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7140" windowWidth="15600" windowHeight="6825"/>
  </bookViews>
  <sheets>
    <sheet name="SVŠ" sheetId="8" r:id="rId1"/>
    <sheet name="Všechny SVŠ" sheetId="3" r:id="rId2"/>
  </sheets>
  <definedNames>
    <definedName name="_xlnm._FilterDatabase" localSheetId="0" hidden="1">SVŠ!$A$1:$C$2807</definedName>
  </definedNames>
  <calcPr calcId="145621"/>
</workbook>
</file>

<file path=xl/calcChain.xml><?xml version="1.0" encoding="utf-8"?>
<calcChain xmlns="http://schemas.openxmlformats.org/spreadsheetml/2006/main">
  <c r="D2807" i="8" l="1"/>
  <c r="D2806" i="8"/>
  <c r="D2805" i="8"/>
  <c r="D2804" i="8"/>
  <c r="D2803" i="8"/>
  <c r="D2802" i="8"/>
  <c r="D2801" i="8"/>
  <c r="D2800" i="8"/>
  <c r="D2799" i="8"/>
  <c r="D2798" i="8"/>
  <c r="D2797" i="8"/>
  <c r="D2796" i="8"/>
  <c r="D2795" i="8"/>
  <c r="D2794" i="8"/>
  <c r="D2793" i="8"/>
  <c r="D2792" i="8"/>
  <c r="D2791" i="8"/>
  <c r="D2790" i="8"/>
  <c r="D2789" i="8"/>
  <c r="D2788" i="8"/>
  <c r="D2787" i="8"/>
  <c r="D2786" i="8"/>
  <c r="D2785" i="8"/>
  <c r="D2784" i="8"/>
  <c r="D2783" i="8"/>
  <c r="D2782" i="8"/>
  <c r="D2781" i="8"/>
  <c r="D2780" i="8"/>
  <c r="D2779" i="8"/>
  <c r="D2778" i="8"/>
  <c r="D2777" i="8"/>
  <c r="D2776" i="8"/>
  <c r="D2775" i="8"/>
  <c r="D2774" i="8"/>
  <c r="D2773" i="8"/>
  <c r="D2772" i="8"/>
  <c r="D2771" i="8"/>
  <c r="D2770" i="8"/>
  <c r="D2769" i="8"/>
  <c r="D2768" i="8"/>
  <c r="D2767" i="8"/>
  <c r="D2766" i="8"/>
  <c r="D2765" i="8"/>
  <c r="D2764" i="8"/>
  <c r="D2763" i="8"/>
  <c r="D2762" i="8"/>
  <c r="D2761" i="8"/>
  <c r="D2760" i="8"/>
  <c r="D2759" i="8"/>
  <c r="D2758" i="8"/>
  <c r="D2757" i="8"/>
  <c r="D2756" i="8"/>
  <c r="D2755" i="8"/>
  <c r="D2754" i="8"/>
  <c r="D2753" i="8"/>
  <c r="D2752" i="8"/>
  <c r="D2751" i="8"/>
  <c r="D2750" i="8"/>
  <c r="D2749" i="8"/>
  <c r="D2748" i="8"/>
  <c r="D2747" i="8"/>
  <c r="D2746" i="8"/>
  <c r="D2745" i="8"/>
  <c r="D2744" i="8"/>
  <c r="D2743" i="8"/>
  <c r="D2742" i="8"/>
  <c r="D2741" i="8"/>
  <c r="D2740" i="8"/>
  <c r="D2739" i="8"/>
  <c r="D2738" i="8"/>
  <c r="D2737" i="8"/>
  <c r="D2736" i="8"/>
  <c r="D2735" i="8"/>
  <c r="D2734" i="8"/>
  <c r="D2733" i="8"/>
  <c r="D2732" i="8"/>
  <c r="D2731" i="8"/>
  <c r="D2730" i="8"/>
  <c r="D2729" i="8"/>
  <c r="D2728" i="8"/>
  <c r="D2727" i="8"/>
  <c r="D2726" i="8"/>
  <c r="D2725" i="8"/>
  <c r="D2724" i="8"/>
  <c r="D2723" i="8"/>
  <c r="D2722" i="8"/>
  <c r="D2721" i="8"/>
  <c r="D2720" i="8"/>
  <c r="D2719" i="8"/>
  <c r="D2718" i="8"/>
  <c r="D2717" i="8"/>
  <c r="D2716" i="8"/>
  <c r="D2715" i="8"/>
  <c r="D2714" i="8"/>
  <c r="D2713" i="8"/>
  <c r="D2712" i="8"/>
  <c r="D2711" i="8"/>
  <c r="D2710" i="8"/>
  <c r="D2709" i="8"/>
  <c r="D2708" i="8"/>
  <c r="D2707" i="8"/>
  <c r="D2706" i="8"/>
  <c r="D2705" i="8"/>
  <c r="D2704" i="8"/>
  <c r="D2703" i="8"/>
  <c r="D2702" i="8"/>
  <c r="D2701" i="8"/>
  <c r="D2700" i="8"/>
  <c r="D2699" i="8"/>
  <c r="D2698" i="8"/>
  <c r="D2697" i="8"/>
  <c r="D2696" i="8"/>
  <c r="D2695" i="8"/>
  <c r="D2694" i="8"/>
  <c r="D2693" i="8"/>
  <c r="D2692" i="8"/>
  <c r="D2691" i="8"/>
  <c r="D2690" i="8"/>
  <c r="D2689" i="8"/>
  <c r="D2688" i="8"/>
  <c r="D2687" i="8"/>
  <c r="D2686" i="8"/>
  <c r="D2685" i="8"/>
  <c r="D2684" i="8"/>
  <c r="D2683" i="8"/>
  <c r="D2682" i="8"/>
  <c r="D2681" i="8"/>
  <c r="D2680" i="8"/>
  <c r="D2679" i="8"/>
  <c r="D2678" i="8"/>
  <c r="D2677" i="8"/>
  <c r="D2676" i="8"/>
  <c r="D2675" i="8"/>
  <c r="D2674" i="8"/>
  <c r="D2673" i="8"/>
  <c r="D2672" i="8"/>
  <c r="D2671" i="8"/>
  <c r="D2670" i="8"/>
  <c r="D2669" i="8"/>
  <c r="D2668" i="8"/>
  <c r="D2667" i="8"/>
  <c r="D2666" i="8"/>
  <c r="D2665" i="8"/>
  <c r="D2664" i="8"/>
  <c r="D2663" i="8"/>
  <c r="D2662" i="8"/>
  <c r="D2661" i="8"/>
  <c r="D2660" i="8"/>
  <c r="D2659" i="8"/>
  <c r="D2658" i="8"/>
  <c r="D2657" i="8"/>
  <c r="D2656" i="8"/>
  <c r="D2655" i="8"/>
  <c r="D2654" i="8"/>
  <c r="D2653" i="8"/>
  <c r="D2652" i="8"/>
  <c r="D2651" i="8"/>
  <c r="D2650" i="8"/>
  <c r="D2649" i="8"/>
  <c r="D2648" i="8"/>
  <c r="D2647" i="8"/>
  <c r="D2646" i="8"/>
  <c r="D2645" i="8"/>
  <c r="D2644" i="8"/>
  <c r="D2643" i="8"/>
  <c r="D2642" i="8"/>
  <c r="D2641" i="8"/>
  <c r="D2640" i="8"/>
  <c r="D2639" i="8"/>
  <c r="D2638" i="8"/>
  <c r="D2637" i="8"/>
  <c r="D2636" i="8"/>
  <c r="D2635" i="8"/>
  <c r="D2634" i="8"/>
  <c r="D2633" i="8"/>
  <c r="D2632" i="8"/>
  <c r="D2631" i="8"/>
  <c r="D2630" i="8"/>
  <c r="D2629" i="8"/>
  <c r="D2628" i="8"/>
  <c r="D2627" i="8"/>
  <c r="D2626" i="8"/>
  <c r="D2625" i="8"/>
  <c r="D2624" i="8"/>
  <c r="D2623" i="8"/>
  <c r="D2622" i="8"/>
  <c r="D2621" i="8"/>
  <c r="D2620" i="8"/>
  <c r="D2619" i="8"/>
  <c r="D2618" i="8"/>
  <c r="D2617" i="8"/>
  <c r="D2616" i="8"/>
  <c r="D2615" i="8"/>
  <c r="D2614" i="8"/>
  <c r="D2613" i="8"/>
  <c r="D2612" i="8"/>
  <c r="D2611" i="8"/>
  <c r="D2610" i="8"/>
  <c r="D2609" i="8"/>
  <c r="D2608" i="8"/>
  <c r="D2607" i="8"/>
  <c r="D2606" i="8"/>
  <c r="D2605" i="8"/>
  <c r="D2604" i="8"/>
  <c r="D2603" i="8"/>
  <c r="D2602" i="8"/>
  <c r="D2601" i="8"/>
  <c r="D2600" i="8"/>
  <c r="D2599" i="8"/>
  <c r="D2598" i="8"/>
  <c r="D2597" i="8"/>
  <c r="D2596" i="8"/>
  <c r="D2595" i="8"/>
  <c r="D2594" i="8"/>
  <c r="D2593" i="8"/>
  <c r="D2592" i="8"/>
  <c r="D2591" i="8"/>
  <c r="D2590" i="8"/>
  <c r="D2589" i="8"/>
  <c r="D2588" i="8"/>
  <c r="D2587" i="8"/>
  <c r="D2586" i="8"/>
  <c r="D2585" i="8"/>
  <c r="D2584" i="8"/>
  <c r="D2583" i="8"/>
  <c r="D2582" i="8"/>
  <c r="D2581" i="8"/>
  <c r="D2580" i="8"/>
  <c r="D2579" i="8"/>
  <c r="D2578" i="8"/>
  <c r="D2577" i="8"/>
  <c r="D2576" i="8"/>
  <c r="D2575" i="8"/>
  <c r="D2574" i="8"/>
  <c r="D2573" i="8"/>
  <c r="D2572" i="8"/>
  <c r="D2571" i="8"/>
  <c r="D2570" i="8"/>
  <c r="D2569" i="8"/>
  <c r="D2568" i="8"/>
  <c r="D2567" i="8"/>
  <c r="D2566" i="8"/>
  <c r="D2565" i="8"/>
  <c r="D2564" i="8"/>
  <c r="D2563" i="8"/>
  <c r="D2562" i="8"/>
  <c r="D2561" i="8"/>
  <c r="D2560" i="8"/>
  <c r="D2559" i="8"/>
  <c r="D2558" i="8"/>
  <c r="D2557" i="8"/>
  <c r="D2556" i="8"/>
  <c r="D2555" i="8"/>
  <c r="D2554" i="8"/>
  <c r="D2553" i="8"/>
  <c r="D2552" i="8"/>
  <c r="D2551" i="8"/>
  <c r="D2550" i="8"/>
  <c r="D2549" i="8"/>
  <c r="D2548" i="8"/>
  <c r="D2547" i="8"/>
  <c r="D2546" i="8"/>
  <c r="D2545" i="8"/>
  <c r="D2544" i="8"/>
  <c r="D2543" i="8"/>
  <c r="D2542" i="8"/>
  <c r="D2541" i="8"/>
  <c r="D2540" i="8"/>
  <c r="D2539" i="8"/>
  <c r="D2538" i="8"/>
  <c r="D2537" i="8"/>
  <c r="D2536" i="8"/>
  <c r="D2535" i="8"/>
  <c r="D2534" i="8"/>
  <c r="D2533" i="8"/>
  <c r="D2532" i="8"/>
  <c r="D2531" i="8"/>
  <c r="D2530" i="8"/>
  <c r="D2529" i="8"/>
  <c r="D2528" i="8"/>
  <c r="D2527" i="8"/>
  <c r="D2526" i="8"/>
  <c r="D2525" i="8"/>
  <c r="D2524" i="8"/>
  <c r="D2523" i="8"/>
  <c r="D2522" i="8"/>
  <c r="D2521" i="8"/>
  <c r="D2520" i="8"/>
  <c r="D2519" i="8"/>
  <c r="D2518" i="8"/>
  <c r="D2517" i="8"/>
  <c r="D2516" i="8"/>
  <c r="D2515" i="8"/>
  <c r="D2514" i="8"/>
  <c r="D2513" i="8"/>
  <c r="D2512" i="8"/>
  <c r="D2511" i="8"/>
  <c r="D2510" i="8"/>
  <c r="D2509" i="8"/>
  <c r="D2508" i="8"/>
  <c r="D2507" i="8"/>
  <c r="D2506" i="8"/>
  <c r="D2505" i="8"/>
  <c r="D2504" i="8"/>
  <c r="D2503" i="8"/>
  <c r="D2502" i="8"/>
  <c r="D2501" i="8"/>
  <c r="D2500" i="8"/>
  <c r="D2499" i="8"/>
  <c r="D2498" i="8"/>
  <c r="D2497" i="8"/>
  <c r="D2496" i="8"/>
  <c r="D2495" i="8"/>
  <c r="D2494" i="8"/>
  <c r="D2493" i="8"/>
  <c r="D2492" i="8"/>
  <c r="D2491" i="8"/>
  <c r="D2490" i="8"/>
  <c r="D2489" i="8"/>
  <c r="D2488" i="8"/>
  <c r="D2487" i="8"/>
  <c r="D2486" i="8"/>
  <c r="D2485" i="8"/>
  <c r="D2484" i="8"/>
  <c r="D2483" i="8"/>
  <c r="D2482" i="8"/>
  <c r="D2481" i="8"/>
  <c r="D2480" i="8"/>
  <c r="D2479" i="8"/>
  <c r="D2478" i="8"/>
  <c r="D2477" i="8"/>
  <c r="D2476" i="8"/>
  <c r="D2475" i="8"/>
  <c r="D2474" i="8"/>
  <c r="D2473" i="8"/>
  <c r="D2472" i="8"/>
  <c r="D2471" i="8"/>
  <c r="D2470" i="8"/>
  <c r="D2469" i="8"/>
  <c r="D2468" i="8"/>
  <c r="D2467" i="8"/>
  <c r="D2466" i="8"/>
  <c r="D2465" i="8"/>
  <c r="D2464" i="8"/>
  <c r="D2463" i="8"/>
  <c r="D2462" i="8"/>
  <c r="D2461" i="8"/>
  <c r="D2460" i="8"/>
  <c r="D2459" i="8"/>
  <c r="D2458" i="8"/>
  <c r="D2457" i="8"/>
  <c r="D2456" i="8"/>
  <c r="D2455" i="8"/>
  <c r="D2454" i="8"/>
  <c r="D2453" i="8"/>
  <c r="D2452" i="8"/>
  <c r="D2451" i="8"/>
  <c r="D2450" i="8"/>
  <c r="D2449" i="8"/>
  <c r="D2448" i="8"/>
  <c r="D2447" i="8"/>
  <c r="D2446" i="8"/>
  <c r="D2445" i="8"/>
  <c r="D2444" i="8"/>
  <c r="D2443" i="8"/>
  <c r="D2442" i="8"/>
  <c r="D2441" i="8"/>
  <c r="D2440" i="8"/>
  <c r="D2439" i="8"/>
  <c r="D2438" i="8"/>
  <c r="D2437" i="8"/>
  <c r="D2311" i="8"/>
  <c r="D2312" i="8"/>
  <c r="D2313" i="8"/>
  <c r="D2314" i="8"/>
  <c r="D2315" i="8"/>
  <c r="D2316" i="8"/>
  <c r="D2317" i="8"/>
  <c r="D2318" i="8"/>
  <c r="D2319" i="8"/>
  <c r="D2320" i="8"/>
  <c r="D2321" i="8"/>
  <c r="D2322" i="8"/>
  <c r="D2323" i="8"/>
  <c r="D2324" i="8"/>
  <c r="D2325" i="8"/>
  <c r="D2326" i="8"/>
  <c r="D2327" i="8"/>
  <c r="D2328" i="8"/>
  <c r="D2329" i="8"/>
  <c r="D2330" i="8"/>
  <c r="D2331" i="8"/>
  <c r="D2332" i="8"/>
  <c r="D2333" i="8"/>
  <c r="D2334" i="8"/>
  <c r="D2335" i="8"/>
  <c r="D2336" i="8"/>
  <c r="D2337" i="8"/>
  <c r="D2338" i="8"/>
  <c r="D2339" i="8"/>
  <c r="D2340" i="8"/>
  <c r="D2341" i="8"/>
  <c r="D2342" i="8"/>
  <c r="D2343" i="8"/>
  <c r="D2344" i="8"/>
  <c r="D2345" i="8"/>
  <c r="D2346" i="8"/>
  <c r="D2347" i="8"/>
  <c r="D2348" i="8"/>
  <c r="D2349" i="8"/>
  <c r="D2350" i="8"/>
  <c r="D2351" i="8"/>
  <c r="D2352" i="8"/>
  <c r="D2353" i="8"/>
  <c r="D2354" i="8"/>
  <c r="D2355" i="8"/>
  <c r="D2356" i="8"/>
  <c r="D2357" i="8"/>
  <c r="D2358" i="8"/>
  <c r="D2359" i="8"/>
  <c r="D2360" i="8"/>
  <c r="D2361" i="8"/>
  <c r="D2362" i="8"/>
  <c r="D2363" i="8"/>
  <c r="D2364" i="8"/>
  <c r="D2365" i="8"/>
  <c r="D2366" i="8"/>
  <c r="D2367" i="8"/>
  <c r="D2368" i="8"/>
  <c r="D2369" i="8"/>
  <c r="D2370" i="8"/>
  <c r="D2371" i="8"/>
  <c r="D2372" i="8"/>
  <c r="D2373" i="8"/>
  <c r="D2374" i="8"/>
  <c r="D2375" i="8"/>
  <c r="D2376" i="8"/>
  <c r="D2377" i="8"/>
  <c r="D2378" i="8"/>
  <c r="D2379" i="8"/>
  <c r="D2380" i="8"/>
  <c r="D2381" i="8"/>
  <c r="D2382" i="8"/>
  <c r="D2383" i="8"/>
  <c r="D2384" i="8"/>
  <c r="D2385" i="8"/>
  <c r="D2386" i="8"/>
  <c r="D2387" i="8"/>
  <c r="D2388" i="8"/>
  <c r="D2389" i="8"/>
  <c r="D2390" i="8"/>
  <c r="D2391" i="8"/>
  <c r="D2392" i="8"/>
  <c r="D2393" i="8"/>
  <c r="D2394" i="8"/>
  <c r="D2395" i="8"/>
  <c r="D2396" i="8"/>
  <c r="D2397" i="8"/>
  <c r="D2398" i="8"/>
  <c r="D2399" i="8"/>
  <c r="D2400" i="8"/>
  <c r="D2401" i="8"/>
  <c r="D2402" i="8"/>
  <c r="D2403" i="8"/>
  <c r="D2404" i="8"/>
  <c r="D2405" i="8"/>
  <c r="D2406" i="8"/>
  <c r="D2407" i="8"/>
  <c r="D2408" i="8"/>
  <c r="D2409" i="8"/>
  <c r="D2410" i="8"/>
  <c r="D2411" i="8"/>
  <c r="D2412" i="8"/>
  <c r="D2413" i="8"/>
  <c r="D2414" i="8"/>
  <c r="D2415" i="8"/>
  <c r="D2416" i="8"/>
  <c r="D2417" i="8"/>
  <c r="D2418" i="8"/>
  <c r="D2419" i="8"/>
  <c r="D2420" i="8"/>
  <c r="D2421" i="8"/>
  <c r="D2422" i="8"/>
  <c r="D2423" i="8"/>
  <c r="D2424" i="8"/>
  <c r="D2425" i="8"/>
  <c r="D2426" i="8"/>
  <c r="D2427" i="8"/>
  <c r="D2428" i="8"/>
  <c r="D2429" i="8"/>
  <c r="D2430" i="8"/>
  <c r="D2431" i="8"/>
  <c r="D2432" i="8"/>
  <c r="D2433" i="8"/>
  <c r="D2434" i="8"/>
  <c r="D2435" i="8"/>
  <c r="D2436" i="8"/>
  <c r="D2310" i="8"/>
  <c r="D2309" i="8"/>
  <c r="D2308" i="8"/>
  <c r="D2307" i="8"/>
  <c r="D2306" i="8"/>
  <c r="D2305" i="8"/>
  <c r="D2304" i="8"/>
  <c r="D2303" i="8"/>
  <c r="D2302" i="8"/>
  <c r="D2301" i="8"/>
  <c r="D2300" i="8"/>
  <c r="D2299" i="8"/>
  <c r="D2298" i="8"/>
  <c r="D2297" i="8"/>
  <c r="D2296" i="8"/>
  <c r="D2295" i="8"/>
  <c r="D2294" i="8"/>
  <c r="D2293" i="8"/>
  <c r="D2292" i="8"/>
  <c r="D2291" i="8"/>
  <c r="D2290" i="8"/>
  <c r="D2289" i="8"/>
  <c r="D2288" i="8"/>
  <c r="D2287" i="8"/>
  <c r="D2286" i="8"/>
  <c r="D2285" i="8"/>
  <c r="D2284" i="8"/>
  <c r="D2283" i="8"/>
  <c r="D2282" i="8"/>
  <c r="D2281" i="8"/>
  <c r="D2280" i="8"/>
  <c r="D2279" i="8"/>
  <c r="D2278" i="8"/>
  <c r="D2277" i="8"/>
  <c r="D2276" i="8"/>
  <c r="D2275" i="8"/>
  <c r="D2274" i="8"/>
  <c r="D2273" i="8"/>
  <c r="D2272" i="8"/>
  <c r="D2271" i="8"/>
  <c r="D2270" i="8"/>
  <c r="D2269" i="8"/>
  <c r="D2268" i="8"/>
  <c r="D2267" i="8"/>
  <c r="D2266" i="8"/>
  <c r="D2265" i="8"/>
  <c r="D2264" i="8"/>
  <c r="D2263" i="8"/>
  <c r="D2262" i="8"/>
  <c r="D2261" i="8"/>
  <c r="D2260" i="8"/>
  <c r="D2259" i="8"/>
  <c r="D2258" i="8"/>
  <c r="D2257" i="8"/>
  <c r="D2256" i="8"/>
  <c r="D2255" i="8"/>
  <c r="D2254" i="8"/>
  <c r="D2253" i="8"/>
  <c r="D2252" i="8"/>
  <c r="D2251" i="8"/>
  <c r="D2250" i="8"/>
  <c r="D2249" i="8"/>
  <c r="D2248" i="8"/>
  <c r="D2247" i="8"/>
  <c r="D2246" i="8"/>
  <c r="D2245" i="8"/>
  <c r="D2244" i="8"/>
  <c r="D2243" i="8"/>
  <c r="D2242" i="8"/>
  <c r="D2241" i="8"/>
  <c r="D2240" i="8"/>
  <c r="D2239" i="8"/>
  <c r="D2238" i="8"/>
  <c r="D2237" i="8"/>
  <c r="D2236" i="8"/>
  <c r="D2235" i="8"/>
  <c r="D2234" i="8"/>
  <c r="D2233" i="8"/>
  <c r="D2232" i="8"/>
  <c r="D2231" i="8"/>
  <c r="D2230" i="8"/>
  <c r="D2229" i="8"/>
  <c r="D2228" i="8"/>
  <c r="D2227" i="8"/>
  <c r="D2226" i="8"/>
  <c r="D2225" i="8"/>
  <c r="D2224" i="8"/>
  <c r="D2223" i="8"/>
  <c r="D2222" i="8"/>
  <c r="D2221" i="8"/>
  <c r="D2220" i="8"/>
  <c r="D2219" i="8"/>
  <c r="D2218" i="8"/>
  <c r="D2217" i="8"/>
  <c r="D2216" i="8"/>
  <c r="D2215" i="8"/>
  <c r="D2214" i="8"/>
  <c r="D2213" i="8"/>
  <c r="D2212" i="8"/>
  <c r="D2211" i="8"/>
  <c r="D2210" i="8"/>
  <c r="D2209" i="8"/>
  <c r="D2208" i="8"/>
  <c r="D2207" i="8"/>
  <c r="D2206" i="8"/>
  <c r="D2205" i="8"/>
  <c r="D2204" i="8"/>
  <c r="D2203" i="8"/>
  <c r="D2202" i="8"/>
  <c r="D2201" i="8"/>
  <c r="D2200" i="8"/>
  <c r="D2199" i="8"/>
  <c r="D2198" i="8"/>
  <c r="D2197" i="8"/>
  <c r="D2196" i="8"/>
  <c r="D2195" i="8"/>
  <c r="D2194" i="8"/>
  <c r="D2193" i="8"/>
  <c r="D2192" i="8"/>
  <c r="D2191" i="8"/>
  <c r="D2190" i="8"/>
  <c r="D2189" i="8"/>
  <c r="D2188" i="8"/>
  <c r="D2187" i="8"/>
  <c r="D2186" i="8"/>
  <c r="D2185" i="8"/>
  <c r="D2184" i="8"/>
  <c r="D2183" i="8"/>
  <c r="D2182" i="8"/>
  <c r="D2181" i="8"/>
  <c r="D2180" i="8"/>
  <c r="D2179" i="8"/>
  <c r="D2178" i="8"/>
  <c r="D2177" i="8"/>
  <c r="D2176" i="8"/>
  <c r="D2175" i="8"/>
  <c r="D2174" i="8"/>
  <c r="D2173" i="8"/>
  <c r="D2172" i="8"/>
  <c r="D2171" i="8"/>
  <c r="D2170" i="8"/>
  <c r="D2169" i="8"/>
  <c r="D2168" i="8"/>
  <c r="D2167" i="8"/>
  <c r="D2166" i="8"/>
  <c r="D2165" i="8"/>
  <c r="D2164" i="8"/>
  <c r="D2163" i="8"/>
  <c r="D2162" i="8"/>
  <c r="D2161" i="8"/>
  <c r="D2160" i="8"/>
  <c r="D2159" i="8"/>
  <c r="D2158" i="8"/>
  <c r="D2157" i="8"/>
  <c r="D2156" i="8"/>
  <c r="D2155" i="8"/>
  <c r="D2154" i="8"/>
  <c r="D2153" i="8"/>
  <c r="D2152" i="8"/>
  <c r="D2151" i="8"/>
  <c r="D2150" i="8"/>
  <c r="D2149" i="8"/>
  <c r="D2148" i="8"/>
  <c r="D2147" i="8"/>
  <c r="D2146" i="8"/>
  <c r="D2145" i="8"/>
  <c r="D2144" i="8"/>
  <c r="D2143" i="8"/>
  <c r="D2142" i="8"/>
  <c r="D2141" i="8"/>
  <c r="D2140" i="8"/>
  <c r="D2139" i="8"/>
  <c r="D2138" i="8"/>
  <c r="D2137" i="8"/>
  <c r="D2136" i="8"/>
  <c r="D2135" i="8"/>
  <c r="D2134" i="8"/>
  <c r="D2133" i="8"/>
  <c r="D2132" i="8"/>
  <c r="D2131" i="8"/>
  <c r="D2130" i="8"/>
  <c r="D2129" i="8"/>
  <c r="D2128" i="8"/>
  <c r="D2127" i="8"/>
  <c r="D2126" i="8"/>
  <c r="D2125" i="8"/>
  <c r="D2124" i="8"/>
  <c r="D2123" i="8"/>
  <c r="D2122" i="8"/>
  <c r="D2121" i="8"/>
  <c r="D2120" i="8"/>
  <c r="D2119" i="8"/>
  <c r="D2118" i="8"/>
  <c r="D2117" i="8"/>
  <c r="D2116" i="8"/>
  <c r="D2115" i="8"/>
  <c r="D2114" i="8"/>
  <c r="D2113" i="8"/>
  <c r="D2112" i="8"/>
  <c r="D2111" i="8"/>
  <c r="D2110" i="8"/>
  <c r="D2109" i="8"/>
  <c r="D2108" i="8"/>
  <c r="D2107" i="8"/>
  <c r="D2106" i="8"/>
  <c r="D2105" i="8"/>
  <c r="D2104" i="8"/>
  <c r="D2103" i="8"/>
  <c r="D2102" i="8"/>
  <c r="D2101" i="8"/>
  <c r="D2100" i="8"/>
  <c r="D2099" i="8"/>
  <c r="D2098" i="8"/>
  <c r="D2097" i="8"/>
  <c r="D2096" i="8"/>
  <c r="D2095" i="8"/>
  <c r="D2094" i="8"/>
  <c r="D2093" i="8"/>
  <c r="D2092" i="8"/>
  <c r="D2091" i="8"/>
  <c r="D2090" i="8"/>
  <c r="D2089" i="8"/>
  <c r="D2088" i="8"/>
  <c r="D2087" i="8"/>
  <c r="D2086" i="8"/>
  <c r="D2085" i="8"/>
  <c r="D2084" i="8"/>
  <c r="D2083" i="8"/>
  <c r="D2082" i="8"/>
  <c r="D2081" i="8"/>
  <c r="D2080" i="8"/>
  <c r="D2079" i="8"/>
  <c r="D2078" i="8"/>
  <c r="D2077" i="8"/>
  <c r="D2076" i="8"/>
  <c r="D2075" i="8"/>
  <c r="D2074" i="8"/>
  <c r="D2073" i="8"/>
  <c r="D2072" i="8"/>
  <c r="D2071" i="8"/>
  <c r="D2070" i="8"/>
  <c r="D2069" i="8"/>
  <c r="D2068" i="8"/>
  <c r="D2067" i="8"/>
  <c r="D2066" i="8"/>
  <c r="D2065" i="8"/>
  <c r="D2064" i="8"/>
  <c r="D2063" i="8"/>
  <c r="D2062" i="8"/>
  <c r="D2061" i="8"/>
  <c r="D2060" i="8"/>
  <c r="D2059" i="8"/>
  <c r="D2058" i="8"/>
  <c r="D2057" i="8"/>
  <c r="D2056" i="8"/>
  <c r="D2055" i="8"/>
  <c r="D2054" i="8"/>
  <c r="D2053" i="8"/>
  <c r="D2052" i="8"/>
  <c r="D2051" i="8"/>
  <c r="D2050" i="8"/>
  <c r="D2049" i="8"/>
  <c r="D2048" i="8"/>
  <c r="D2047" i="8"/>
  <c r="D2046" i="8"/>
  <c r="D2045" i="8"/>
  <c r="D2044" i="8"/>
  <c r="D2043" i="8"/>
  <c r="D2042" i="8"/>
  <c r="D2041" i="8"/>
  <c r="D2040" i="8"/>
  <c r="D2039" i="8"/>
  <c r="D2038" i="8"/>
  <c r="D2037" i="8"/>
  <c r="D2036" i="8"/>
  <c r="D2035" i="8"/>
  <c r="D2034" i="8"/>
  <c r="D2033" i="8"/>
  <c r="D2032" i="8"/>
  <c r="D2031" i="8"/>
  <c r="D2030" i="8"/>
  <c r="D2029" i="8"/>
  <c r="D2028" i="8"/>
  <c r="D2027" i="8"/>
  <c r="D2026" i="8"/>
  <c r="D2025" i="8"/>
  <c r="D2024" i="8"/>
  <c r="D2023" i="8"/>
  <c r="D2022" i="8"/>
  <c r="D2021" i="8"/>
  <c r="D2020" i="8"/>
  <c r="D2019" i="8"/>
  <c r="D2018" i="8"/>
  <c r="D2017" i="8"/>
  <c r="D2016" i="8"/>
  <c r="D2015" i="8"/>
  <c r="D2014" i="8"/>
  <c r="D2013" i="8"/>
  <c r="D2012" i="8"/>
  <c r="D2011" i="8"/>
  <c r="D2010" i="8"/>
  <c r="D2009" i="8"/>
  <c r="D2008" i="8"/>
  <c r="D2007" i="8"/>
  <c r="D2006" i="8"/>
  <c r="D2005" i="8"/>
  <c r="D2004" i="8"/>
  <c r="D2003" i="8"/>
  <c r="D2002" i="8"/>
  <c r="D2001" i="8"/>
  <c r="D2000" i="8"/>
  <c r="D1999" i="8"/>
  <c r="D1998" i="8"/>
  <c r="D1997" i="8"/>
  <c r="D1996" i="8"/>
  <c r="D1995" i="8"/>
  <c r="D1994" i="8"/>
  <c r="D1993" i="8"/>
  <c r="D1992" i="8"/>
  <c r="D1991" i="8"/>
  <c r="D1990" i="8"/>
  <c r="D1989" i="8"/>
  <c r="D1988" i="8"/>
  <c r="D1987" i="8"/>
  <c r="D1986" i="8"/>
  <c r="D1985" i="8"/>
  <c r="D1984" i="8"/>
  <c r="D1983" i="8"/>
  <c r="D1982" i="8"/>
  <c r="D1981" i="8"/>
  <c r="D1980" i="8"/>
  <c r="D1979" i="8"/>
  <c r="D1978" i="8"/>
  <c r="D1977" i="8"/>
  <c r="D1976" i="8"/>
  <c r="D1975" i="8"/>
  <c r="D1974" i="8"/>
  <c r="D1973" i="8"/>
  <c r="D1972" i="8"/>
  <c r="D1971" i="8"/>
  <c r="D1970" i="8"/>
  <c r="D1969" i="8"/>
  <c r="D1968" i="8"/>
  <c r="D1967" i="8"/>
  <c r="D1966" i="8"/>
  <c r="D1965" i="8"/>
  <c r="D1964" i="8"/>
  <c r="D1963" i="8"/>
  <c r="D1962" i="8"/>
  <c r="D1961" i="8"/>
  <c r="D1960" i="8"/>
  <c r="D1959" i="8"/>
  <c r="D1958" i="8"/>
  <c r="D1957" i="8"/>
  <c r="D1956" i="8"/>
  <c r="D1955" i="8"/>
  <c r="D1954" i="8"/>
  <c r="D1953" i="8"/>
  <c r="D1952" i="8"/>
  <c r="D1951" i="8"/>
  <c r="D1950" i="8"/>
  <c r="D1949" i="8"/>
  <c r="D1948" i="8"/>
  <c r="D1947" i="8"/>
  <c r="D1946" i="8"/>
  <c r="D1945" i="8"/>
  <c r="D1944" i="8"/>
  <c r="D1943" i="8"/>
  <c r="D1942" i="8"/>
  <c r="D1941" i="8"/>
  <c r="D1940" i="8"/>
  <c r="D1939" i="8"/>
  <c r="D1938" i="8"/>
  <c r="D1937" i="8"/>
  <c r="D1936" i="8"/>
  <c r="D1935" i="8"/>
  <c r="D1934" i="8"/>
  <c r="D1933" i="8"/>
  <c r="D1932" i="8"/>
  <c r="D1931" i="8"/>
  <c r="D1930" i="8"/>
  <c r="D1929" i="8"/>
  <c r="D1928" i="8"/>
  <c r="D1927" i="8"/>
  <c r="D1926" i="8"/>
  <c r="D1925" i="8"/>
  <c r="D1924" i="8"/>
  <c r="D1923" i="8"/>
  <c r="D1922" i="8"/>
  <c r="D1921" i="8"/>
  <c r="D1920" i="8"/>
  <c r="D1919" i="8"/>
  <c r="D1918" i="8"/>
  <c r="D1917" i="8"/>
  <c r="D1916" i="8"/>
  <c r="D1915" i="8"/>
  <c r="D1914" i="8"/>
  <c r="D1913" i="8"/>
  <c r="D1912" i="8"/>
  <c r="D1911" i="8"/>
  <c r="D1910" i="8"/>
  <c r="D1909" i="8"/>
  <c r="D1908" i="8"/>
  <c r="D1907" i="8"/>
  <c r="D1906" i="8"/>
  <c r="D1905" i="8"/>
  <c r="D1904" i="8"/>
  <c r="D1903" i="8"/>
  <c r="D1902" i="8"/>
  <c r="D1901" i="8"/>
  <c r="D1900" i="8"/>
  <c r="D1899" i="8"/>
  <c r="D1898" i="8"/>
  <c r="D1897" i="8"/>
  <c r="D1896" i="8"/>
  <c r="D1895" i="8"/>
  <c r="D1894" i="8"/>
  <c r="D1893" i="8"/>
  <c r="D1892" i="8"/>
  <c r="D1891" i="8"/>
  <c r="D1890" i="8"/>
  <c r="D1889" i="8"/>
  <c r="D1888" i="8"/>
  <c r="D1887" i="8"/>
  <c r="D1886" i="8"/>
  <c r="D1885" i="8"/>
  <c r="D1884" i="8"/>
  <c r="D1883" i="8"/>
  <c r="D1882" i="8"/>
  <c r="D1881" i="8"/>
  <c r="D1880" i="8"/>
  <c r="D1879" i="8"/>
  <c r="D1878" i="8"/>
  <c r="D1877" i="8"/>
  <c r="D1876" i="8"/>
  <c r="D1875" i="8"/>
  <c r="D1874" i="8"/>
  <c r="D1873" i="8"/>
  <c r="D1872" i="8"/>
  <c r="D1871" i="8"/>
  <c r="D1870" i="8"/>
  <c r="D1869" i="8"/>
  <c r="D1868" i="8"/>
  <c r="D1867" i="8"/>
  <c r="D1866" i="8"/>
  <c r="D1865" i="8"/>
  <c r="D1864" i="8"/>
  <c r="D1863" i="8"/>
  <c r="D1862" i="8"/>
  <c r="D1861" i="8"/>
  <c r="D1860" i="8"/>
  <c r="D1859" i="8"/>
  <c r="D1858" i="8"/>
  <c r="D1857" i="8"/>
  <c r="D1856" i="8"/>
  <c r="D1855" i="8"/>
  <c r="D1854" i="8"/>
  <c r="D1853" i="8"/>
  <c r="D1852" i="8"/>
  <c r="D1851" i="8"/>
  <c r="D1850" i="8"/>
  <c r="D1849" i="8"/>
  <c r="D1848" i="8"/>
  <c r="D1847" i="8"/>
  <c r="D1846" i="8"/>
  <c r="D1845" i="8"/>
  <c r="D1844" i="8"/>
  <c r="D1843" i="8"/>
  <c r="D1842" i="8"/>
  <c r="D1841" i="8"/>
  <c r="D1840" i="8"/>
  <c r="D1839" i="8"/>
  <c r="D1838" i="8"/>
  <c r="D1837" i="8"/>
  <c r="D1836" i="8"/>
  <c r="D1835" i="8"/>
  <c r="D1834" i="8"/>
  <c r="D1833" i="8"/>
  <c r="D1832" i="8"/>
  <c r="D1831" i="8"/>
  <c r="D1830" i="8"/>
  <c r="D1829" i="8"/>
  <c r="D1828" i="8"/>
  <c r="D1827" i="8"/>
  <c r="D1826" i="8"/>
  <c r="D1825" i="8"/>
  <c r="D1824" i="8"/>
  <c r="D1823" i="8"/>
  <c r="D1822" i="8"/>
  <c r="D1821" i="8"/>
  <c r="D1820" i="8"/>
  <c r="D1819" i="8"/>
  <c r="D1818" i="8"/>
  <c r="D1817" i="8"/>
  <c r="D1816" i="8"/>
  <c r="D1815" i="8"/>
  <c r="D1814" i="8"/>
  <c r="D1813" i="8"/>
  <c r="D1812" i="8"/>
  <c r="D1811" i="8"/>
  <c r="D1810" i="8"/>
  <c r="D1809" i="8"/>
  <c r="D1808" i="8"/>
  <c r="D1807" i="8"/>
  <c r="D1806" i="8"/>
  <c r="D1805" i="8"/>
  <c r="D1804" i="8"/>
  <c r="D1803" i="8"/>
  <c r="D1802" i="8"/>
  <c r="D1801" i="8"/>
  <c r="D1800" i="8"/>
  <c r="D1799" i="8"/>
  <c r="D1798" i="8"/>
  <c r="D1797" i="8"/>
  <c r="D1796" i="8"/>
  <c r="D1795" i="8"/>
  <c r="D1794" i="8"/>
  <c r="D1793" i="8"/>
  <c r="D1792" i="8"/>
  <c r="D1791" i="8"/>
  <c r="D1790" i="8"/>
  <c r="D1789" i="8"/>
  <c r="D1788" i="8"/>
  <c r="D1787" i="8"/>
  <c r="D1786" i="8"/>
  <c r="D1785" i="8"/>
  <c r="D1784" i="8"/>
  <c r="D1783" i="8"/>
  <c r="D1782" i="8"/>
  <c r="D1781" i="8"/>
  <c r="D1780" i="8"/>
  <c r="D1779" i="8"/>
  <c r="D1778" i="8"/>
  <c r="D1777" i="8"/>
  <c r="D1776" i="8"/>
  <c r="D1775" i="8"/>
  <c r="D1774" i="8"/>
  <c r="D1773" i="8"/>
  <c r="D1772" i="8"/>
  <c r="D1771" i="8"/>
  <c r="D1770" i="8"/>
  <c r="D1769" i="8"/>
  <c r="D1768" i="8"/>
  <c r="D1767" i="8"/>
  <c r="D1766" i="8"/>
  <c r="D1765" i="8"/>
  <c r="D1764" i="8"/>
  <c r="D1763" i="8"/>
  <c r="D1762" i="8"/>
  <c r="D1761" i="8"/>
  <c r="D1760" i="8"/>
  <c r="D1759" i="8"/>
  <c r="D1758" i="8"/>
  <c r="D1757" i="8"/>
  <c r="D1756" i="8"/>
  <c r="D1755" i="8"/>
  <c r="D1754" i="8"/>
  <c r="D1753" i="8"/>
  <c r="D1752" i="8"/>
  <c r="D1751" i="8"/>
  <c r="D1750" i="8"/>
  <c r="D1749" i="8"/>
  <c r="D1748" i="8"/>
  <c r="D1747" i="8"/>
  <c r="D1746" i="8"/>
  <c r="D1745" i="8"/>
  <c r="D1744" i="8"/>
  <c r="D1743" i="8"/>
  <c r="D1742" i="8"/>
  <c r="D1741" i="8"/>
  <c r="D1740" i="8"/>
  <c r="D1739" i="8"/>
  <c r="D1738" i="8"/>
  <c r="D1737" i="8"/>
  <c r="D1736" i="8"/>
  <c r="D1735" i="8"/>
  <c r="D1734" i="8"/>
  <c r="D1733" i="8"/>
  <c r="D1732" i="8"/>
  <c r="D1731" i="8"/>
  <c r="D1730" i="8"/>
  <c r="D1729" i="8"/>
  <c r="D1728" i="8"/>
  <c r="D1727" i="8"/>
  <c r="D1726" i="8"/>
  <c r="D1725" i="8"/>
  <c r="D1724" i="8"/>
  <c r="D1723" i="8"/>
  <c r="D1722" i="8"/>
  <c r="D1721" i="8"/>
  <c r="D1720" i="8"/>
  <c r="D1719" i="8"/>
  <c r="D1718" i="8"/>
  <c r="D1717" i="8"/>
  <c r="D1716" i="8"/>
  <c r="D1715" i="8"/>
  <c r="D1714" i="8"/>
  <c r="D1713" i="8"/>
  <c r="D1712" i="8"/>
  <c r="D1711" i="8"/>
  <c r="D1710" i="8"/>
  <c r="D1709" i="8"/>
  <c r="D1708" i="8"/>
  <c r="D1707" i="8"/>
  <c r="D1706" i="8"/>
  <c r="D1705" i="8"/>
  <c r="D1704" i="8"/>
  <c r="D1703" i="8"/>
  <c r="D1702" i="8"/>
  <c r="D1701" i="8"/>
  <c r="D1700" i="8"/>
  <c r="D1699" i="8"/>
  <c r="D1698" i="8"/>
  <c r="D1697" i="8"/>
  <c r="D1696" i="8"/>
  <c r="D1695" i="8"/>
  <c r="D1694" i="8"/>
  <c r="D1693" i="8"/>
  <c r="D1692" i="8"/>
  <c r="D1691" i="8"/>
  <c r="D1690" i="8"/>
  <c r="D1689" i="8"/>
  <c r="D1688" i="8"/>
  <c r="D1687" i="8"/>
  <c r="D1686" i="8"/>
  <c r="D1685" i="8"/>
  <c r="D1684" i="8"/>
  <c r="D1683" i="8"/>
  <c r="D1682" i="8"/>
  <c r="D1681" i="8"/>
  <c r="D1680" i="8"/>
  <c r="D1679" i="8"/>
  <c r="D1678" i="8"/>
  <c r="D1677" i="8"/>
  <c r="D1676" i="8"/>
  <c r="D1675" i="8"/>
  <c r="D1674" i="8"/>
  <c r="D1673" i="8"/>
  <c r="D1672" i="8"/>
  <c r="D1671" i="8"/>
  <c r="D1670" i="8"/>
  <c r="D1669" i="8"/>
  <c r="D1668" i="8"/>
  <c r="D1667" i="8"/>
  <c r="D1666" i="8"/>
  <c r="D1665" i="8"/>
  <c r="D1664" i="8"/>
  <c r="D1663" i="8"/>
  <c r="D1662" i="8"/>
  <c r="D1661" i="8"/>
  <c r="D1660" i="8"/>
  <c r="D1659" i="8"/>
  <c r="D1658" i="8"/>
  <c r="D1657" i="8"/>
  <c r="D1656" i="8"/>
  <c r="D1655" i="8"/>
  <c r="D1654" i="8"/>
  <c r="D1653" i="8"/>
  <c r="D1652" i="8"/>
  <c r="D1651" i="8"/>
  <c r="D1650" i="8"/>
  <c r="D1649" i="8"/>
  <c r="D1648" i="8"/>
  <c r="D1647" i="8"/>
  <c r="D1646" i="8"/>
  <c r="D1645" i="8"/>
  <c r="D1644" i="8"/>
  <c r="D1643" i="8"/>
  <c r="D1642" i="8"/>
  <c r="D1641" i="8"/>
  <c r="D1640" i="8"/>
  <c r="D1639" i="8"/>
  <c r="D1638" i="8"/>
  <c r="D1637" i="8"/>
  <c r="D1636" i="8"/>
  <c r="D1635" i="8"/>
  <c r="D1634" i="8"/>
  <c r="D1633" i="8"/>
  <c r="D1632" i="8"/>
  <c r="D1631" i="8"/>
  <c r="D1630" i="8"/>
  <c r="D1629" i="8"/>
  <c r="D1628" i="8"/>
  <c r="D1627" i="8"/>
  <c r="D1626" i="8"/>
  <c r="D1625" i="8"/>
  <c r="D1624" i="8"/>
  <c r="D1623" i="8"/>
  <c r="D1622" i="8"/>
  <c r="D1621" i="8"/>
  <c r="D1620" i="8"/>
  <c r="D1619" i="8"/>
  <c r="D1618" i="8"/>
  <c r="D1617" i="8"/>
  <c r="D1616" i="8"/>
  <c r="D1615" i="8"/>
  <c r="D1614" i="8"/>
  <c r="D1613" i="8"/>
  <c r="D1612" i="8"/>
  <c r="D1611" i="8"/>
  <c r="D1610" i="8"/>
  <c r="D1609" i="8"/>
  <c r="D1608" i="8"/>
  <c r="D1607" i="8"/>
  <c r="D1606" i="8"/>
  <c r="D1605" i="8"/>
  <c r="D1604" i="8"/>
  <c r="D1603" i="8"/>
  <c r="D1602" i="8"/>
  <c r="D1601" i="8"/>
  <c r="D1600" i="8"/>
  <c r="D1599" i="8"/>
  <c r="D1598" i="8"/>
  <c r="D1597" i="8"/>
  <c r="D1596" i="8"/>
  <c r="D1595" i="8"/>
  <c r="D1594" i="8"/>
  <c r="D1593" i="8"/>
  <c r="D1592" i="8"/>
  <c r="D1591" i="8"/>
  <c r="D1590" i="8"/>
  <c r="D1589" i="8"/>
  <c r="D1588" i="8"/>
  <c r="D1587" i="8"/>
  <c r="D1586" i="8"/>
  <c r="D1585" i="8"/>
  <c r="D1584" i="8"/>
  <c r="D1583" i="8"/>
  <c r="D1582" i="8"/>
  <c r="D1581" i="8"/>
  <c r="D1580" i="8"/>
  <c r="D1579" i="8"/>
  <c r="D1578" i="8"/>
  <c r="D1577" i="8"/>
  <c r="D1576" i="8"/>
  <c r="D1575" i="8"/>
  <c r="D1574" i="8"/>
  <c r="D1573" i="8"/>
  <c r="D1572" i="8"/>
  <c r="D1571" i="8"/>
  <c r="D1570" i="8"/>
  <c r="D1569" i="8"/>
  <c r="D1568" i="8"/>
  <c r="D1567" i="8"/>
  <c r="D1566" i="8"/>
  <c r="D1565" i="8"/>
  <c r="D1564" i="8"/>
  <c r="D1563" i="8"/>
  <c r="D1562" i="8"/>
  <c r="D1561" i="8"/>
  <c r="D1560" i="8"/>
  <c r="D1559" i="8"/>
  <c r="D1558" i="8"/>
  <c r="D1557" i="8"/>
  <c r="D1556" i="8"/>
  <c r="D1555" i="8"/>
  <c r="D1554" i="8"/>
  <c r="D1553" i="8"/>
  <c r="D1552" i="8"/>
  <c r="D1551" i="8"/>
  <c r="D1550" i="8"/>
  <c r="D1549" i="8"/>
  <c r="D1548" i="8"/>
  <c r="D1547" i="8"/>
  <c r="D1546" i="8"/>
  <c r="D1545" i="8"/>
  <c r="D1544" i="8"/>
  <c r="D1543" i="8"/>
  <c r="D1542" i="8"/>
  <c r="D1541" i="8"/>
  <c r="D1540" i="8"/>
  <c r="D1539" i="8"/>
  <c r="D1538" i="8"/>
  <c r="D1537" i="8"/>
  <c r="D1536" i="8"/>
  <c r="D1535" i="8"/>
  <c r="D1534" i="8"/>
  <c r="D1533" i="8"/>
  <c r="D1532" i="8"/>
  <c r="D1531" i="8"/>
  <c r="D1530" i="8"/>
  <c r="D1529" i="8"/>
  <c r="D1528" i="8"/>
  <c r="D1527" i="8"/>
  <c r="D1526" i="8"/>
  <c r="D1525" i="8"/>
  <c r="D1524" i="8"/>
  <c r="D1523" i="8"/>
  <c r="D1522" i="8"/>
  <c r="D1521" i="8"/>
  <c r="D1520" i="8"/>
  <c r="D1519" i="8"/>
  <c r="D1518" i="8"/>
  <c r="D1517" i="8"/>
  <c r="D1516" i="8"/>
  <c r="D1515" i="8"/>
  <c r="D1514" i="8"/>
  <c r="D1513" i="8"/>
  <c r="D1512" i="8"/>
  <c r="D1511" i="8"/>
  <c r="D1510" i="8"/>
  <c r="D1509" i="8"/>
  <c r="D1508" i="8"/>
  <c r="D1507" i="8"/>
  <c r="D1506" i="8"/>
  <c r="D1505" i="8"/>
  <c r="D1504" i="8"/>
  <c r="D1503" i="8"/>
  <c r="D1502" i="8"/>
  <c r="D1501" i="8"/>
  <c r="D1500" i="8"/>
  <c r="D1499" i="8"/>
  <c r="D1498" i="8"/>
  <c r="D1497" i="8"/>
  <c r="D1496" i="8"/>
  <c r="D1495" i="8"/>
  <c r="D1494" i="8"/>
  <c r="D1493" i="8"/>
  <c r="D1492" i="8"/>
  <c r="D1491" i="8"/>
  <c r="D1490" i="8"/>
  <c r="D1489" i="8"/>
  <c r="D1488" i="8"/>
  <c r="D1487" i="8"/>
  <c r="D1486" i="8"/>
  <c r="D1485" i="8"/>
  <c r="D1484" i="8"/>
  <c r="D1483" i="8"/>
  <c r="D1482" i="8"/>
  <c r="D1481" i="8"/>
  <c r="D1480" i="8"/>
  <c r="D1479" i="8"/>
  <c r="D1478" i="8"/>
  <c r="D1477" i="8"/>
  <c r="D1476" i="8"/>
  <c r="D1475" i="8"/>
  <c r="D1474" i="8"/>
  <c r="D1473" i="8"/>
  <c r="D1472" i="8"/>
  <c r="D1471" i="8"/>
  <c r="D1470" i="8"/>
  <c r="D1469" i="8"/>
  <c r="D1468" i="8"/>
  <c r="D1467" i="8"/>
  <c r="D1466" i="8"/>
  <c r="D1465" i="8"/>
  <c r="D1464" i="8"/>
  <c r="D1463" i="8"/>
  <c r="D1462" i="8"/>
  <c r="D1461" i="8"/>
  <c r="D1460" i="8"/>
  <c r="D1459" i="8"/>
  <c r="D1458" i="8"/>
  <c r="D1457" i="8"/>
  <c r="D1456" i="8"/>
  <c r="D1455" i="8"/>
  <c r="D1454" i="8"/>
  <c r="D1453" i="8"/>
  <c r="D1452" i="8"/>
  <c r="D1451" i="8"/>
  <c r="D1450" i="8"/>
  <c r="D1449" i="8"/>
  <c r="D1448" i="8"/>
  <c r="D1447" i="8"/>
  <c r="D1446" i="8"/>
  <c r="D1445" i="8"/>
  <c r="D1444" i="8"/>
  <c r="D1443" i="8"/>
  <c r="D1442" i="8"/>
  <c r="D1441" i="8"/>
  <c r="D1440" i="8"/>
  <c r="D1439" i="8"/>
  <c r="D1438" i="8"/>
  <c r="D1437" i="8"/>
  <c r="D1436" i="8"/>
  <c r="D1435" i="8"/>
  <c r="D1434" i="8"/>
  <c r="D1433" i="8"/>
  <c r="D1432" i="8"/>
  <c r="D1431" i="8"/>
  <c r="D1430" i="8"/>
  <c r="D1429" i="8"/>
  <c r="D1428" i="8"/>
  <c r="D1427" i="8"/>
  <c r="D1426" i="8"/>
  <c r="D1425" i="8"/>
  <c r="D1424" i="8"/>
  <c r="D1423" i="8"/>
  <c r="D1422" i="8"/>
  <c r="D1421" i="8"/>
  <c r="D1420" i="8"/>
  <c r="D1419" i="8"/>
  <c r="D1418" i="8"/>
  <c r="D1417" i="8"/>
  <c r="D1416" i="8"/>
  <c r="D1415" i="8"/>
  <c r="D1414" i="8"/>
  <c r="D1413" i="8"/>
  <c r="D1412" i="8"/>
  <c r="D1411" i="8"/>
  <c r="D1410" i="8"/>
  <c r="D1409" i="8"/>
  <c r="D1408" i="8"/>
  <c r="D1407" i="8"/>
  <c r="D1406" i="8"/>
  <c r="D1405" i="8"/>
  <c r="D1404" i="8"/>
  <c r="D1403" i="8"/>
  <c r="D1402" i="8"/>
  <c r="D1401" i="8"/>
  <c r="D1400" i="8"/>
  <c r="D1399" i="8"/>
  <c r="D1398" i="8"/>
  <c r="D1397" i="8"/>
  <c r="D1396" i="8"/>
  <c r="D1395" i="8"/>
  <c r="D1394" i="8"/>
  <c r="D1393" i="8"/>
  <c r="D1392" i="8"/>
  <c r="D1391" i="8"/>
  <c r="D1390" i="8"/>
  <c r="D1389" i="8"/>
  <c r="D1388" i="8"/>
  <c r="D1387" i="8"/>
  <c r="D1386" i="8"/>
  <c r="D1385" i="8"/>
  <c r="D1384" i="8"/>
  <c r="D1383" i="8"/>
  <c r="D1382" i="8"/>
  <c r="D1381" i="8"/>
  <c r="D1380" i="8"/>
  <c r="D1379" i="8"/>
  <c r="D1378" i="8"/>
  <c r="D1377" i="8"/>
  <c r="D1376" i="8"/>
  <c r="D1375" i="8"/>
  <c r="D1374" i="8"/>
  <c r="D1373" i="8"/>
  <c r="D1372" i="8"/>
  <c r="D1371" i="8"/>
  <c r="D1370" i="8"/>
  <c r="D1369" i="8"/>
  <c r="D1368" i="8"/>
  <c r="D1367" i="8"/>
  <c r="D1366" i="8"/>
  <c r="D1365" i="8"/>
  <c r="D1364" i="8"/>
  <c r="D1363" i="8"/>
  <c r="D1362" i="8"/>
  <c r="D1361" i="8"/>
  <c r="D1360" i="8"/>
  <c r="D1359" i="8"/>
  <c r="D1358" i="8"/>
  <c r="D1357" i="8"/>
  <c r="D1356" i="8"/>
  <c r="D1355" i="8"/>
  <c r="D1354" i="8"/>
  <c r="D1353" i="8"/>
  <c r="D1352" i="8"/>
  <c r="D1351" i="8"/>
  <c r="D1350" i="8"/>
  <c r="D1349" i="8"/>
  <c r="D1348" i="8"/>
  <c r="D1347" i="8"/>
  <c r="D1346" i="8"/>
  <c r="D1345" i="8"/>
  <c r="D1344" i="8"/>
  <c r="D1343" i="8"/>
  <c r="D1342" i="8"/>
  <c r="D1341" i="8"/>
  <c r="D1340" i="8"/>
  <c r="D1339" i="8"/>
  <c r="D1338" i="8"/>
  <c r="D1337" i="8"/>
  <c r="D1336" i="8"/>
  <c r="D1335" i="8"/>
  <c r="D1334" i="8"/>
  <c r="D1333" i="8"/>
  <c r="D1332" i="8"/>
  <c r="D1331" i="8"/>
  <c r="D1330" i="8"/>
  <c r="D1329" i="8"/>
  <c r="D1328" i="8"/>
  <c r="D1327" i="8"/>
  <c r="D1326" i="8"/>
  <c r="D1325" i="8"/>
  <c r="D1324" i="8"/>
  <c r="D1323" i="8"/>
  <c r="D1322" i="8"/>
  <c r="D1321" i="8"/>
  <c r="D1320" i="8"/>
  <c r="D1319" i="8"/>
  <c r="D1318" i="8"/>
  <c r="D1317" i="8"/>
  <c r="D1316" i="8"/>
  <c r="D1315" i="8"/>
  <c r="D1314" i="8"/>
  <c r="D1313" i="8"/>
  <c r="D1312" i="8"/>
  <c r="D1311" i="8"/>
  <c r="D1310" i="8"/>
  <c r="D1309" i="8"/>
  <c r="D1308" i="8"/>
  <c r="D1307" i="8"/>
  <c r="D1306" i="8"/>
  <c r="D1305" i="8"/>
  <c r="D1304" i="8"/>
  <c r="D1303" i="8"/>
  <c r="D1302" i="8"/>
  <c r="D1301" i="8"/>
  <c r="D1300" i="8"/>
  <c r="D1299" i="8"/>
  <c r="D1298" i="8"/>
  <c r="D1297" i="8"/>
  <c r="D1296" i="8"/>
  <c r="D1295" i="8"/>
  <c r="D1294" i="8"/>
  <c r="D1293" i="8"/>
  <c r="D1292" i="8"/>
  <c r="D1291" i="8"/>
  <c r="D1290" i="8"/>
  <c r="D1289" i="8"/>
  <c r="D1288" i="8"/>
  <c r="D1287" i="8"/>
  <c r="D1286" i="8"/>
  <c r="D1285" i="8"/>
  <c r="D1284" i="8"/>
  <c r="D1283" i="8"/>
  <c r="D1282" i="8"/>
  <c r="D1281" i="8"/>
  <c r="D1280" i="8"/>
  <c r="D1279" i="8"/>
  <c r="D1278" i="8"/>
  <c r="D1277" i="8"/>
  <c r="D1276" i="8"/>
  <c r="D1275" i="8"/>
  <c r="D1274" i="8"/>
  <c r="D1273" i="8"/>
  <c r="D1272" i="8"/>
  <c r="D1271" i="8"/>
  <c r="D1270" i="8"/>
  <c r="D1269" i="8"/>
  <c r="D1268" i="8"/>
  <c r="D1267" i="8"/>
  <c r="D1266" i="8"/>
  <c r="D1265" i="8"/>
  <c r="D1264" i="8"/>
  <c r="D1263" i="8"/>
  <c r="D1262" i="8"/>
  <c r="D1261" i="8"/>
  <c r="D1260" i="8"/>
  <c r="D1259" i="8"/>
  <c r="D1258" i="8"/>
  <c r="D1257" i="8"/>
  <c r="D1256" i="8"/>
  <c r="D1255" i="8"/>
  <c r="D1254" i="8"/>
  <c r="D1253" i="8"/>
  <c r="D1252" i="8"/>
  <c r="D1251" i="8"/>
  <c r="D1250" i="8"/>
  <c r="D1249" i="8"/>
  <c r="D1248" i="8"/>
  <c r="D1247" i="8"/>
  <c r="D1246" i="8"/>
  <c r="D1245" i="8"/>
  <c r="D1244" i="8"/>
  <c r="D1243" i="8"/>
  <c r="D1242" i="8"/>
  <c r="D1241" i="8"/>
  <c r="D1240" i="8"/>
  <c r="D1239" i="8"/>
  <c r="D1238" i="8"/>
  <c r="D1237" i="8"/>
  <c r="D1236" i="8"/>
  <c r="D1235" i="8"/>
  <c r="D1234" i="8"/>
  <c r="D1233" i="8"/>
  <c r="D1232" i="8"/>
  <c r="D1231" i="8"/>
  <c r="D1230" i="8"/>
  <c r="D1229" i="8"/>
  <c r="D1228" i="8"/>
  <c r="D1227" i="8"/>
  <c r="D1226" i="8"/>
  <c r="D1225" i="8"/>
  <c r="D1224" i="8"/>
  <c r="D1223" i="8"/>
  <c r="D1222" i="8"/>
  <c r="D1221" i="8"/>
  <c r="D1220" i="8"/>
  <c r="D1219" i="8"/>
  <c r="D1218" i="8"/>
  <c r="D1217" i="8"/>
  <c r="D1216" i="8"/>
  <c r="D1215" i="8"/>
  <c r="D1214" i="8"/>
  <c r="D1213" i="8"/>
  <c r="D1212" i="8"/>
  <c r="D1211" i="8"/>
  <c r="D1210" i="8"/>
  <c r="D1209" i="8"/>
  <c r="D1208" i="8"/>
  <c r="D1207" i="8"/>
  <c r="D1206" i="8"/>
  <c r="D1205" i="8"/>
  <c r="D1204" i="8"/>
  <c r="D1203" i="8"/>
  <c r="D1202" i="8"/>
  <c r="D1201" i="8"/>
  <c r="D1200" i="8"/>
  <c r="D1199" i="8"/>
  <c r="D1198" i="8"/>
  <c r="D1197" i="8"/>
  <c r="D1196" i="8"/>
  <c r="D1195" i="8"/>
  <c r="D1194" i="8"/>
  <c r="D1193" i="8"/>
  <c r="D1192" i="8"/>
  <c r="D1191" i="8"/>
  <c r="D1190" i="8"/>
  <c r="D1189" i="8"/>
  <c r="D1188" i="8"/>
  <c r="D1187" i="8"/>
  <c r="D1186" i="8"/>
  <c r="D1185" i="8"/>
  <c r="D1184" i="8"/>
  <c r="D1183" i="8"/>
  <c r="D1182" i="8"/>
  <c r="D1181" i="8"/>
  <c r="D1180" i="8"/>
  <c r="D1179" i="8"/>
  <c r="D1178" i="8"/>
  <c r="D1177" i="8"/>
  <c r="D1176" i="8"/>
  <c r="D1175" i="8"/>
  <c r="D1174" i="8"/>
  <c r="D1173" i="8"/>
  <c r="D1172" i="8"/>
  <c r="D1171" i="8"/>
  <c r="D1170" i="8"/>
  <c r="D1169" i="8"/>
  <c r="D1168" i="8"/>
  <c r="D1167" i="8"/>
  <c r="D1166" i="8"/>
  <c r="D1165" i="8"/>
  <c r="D1164" i="8"/>
  <c r="D1163" i="8"/>
  <c r="D1162" i="8"/>
  <c r="D1161" i="8"/>
  <c r="D1160" i="8"/>
  <c r="D1159" i="8"/>
  <c r="D1158" i="8"/>
  <c r="D1157" i="8"/>
  <c r="D1156" i="8"/>
  <c r="D1155" i="8"/>
  <c r="D1154" i="8"/>
  <c r="D1153" i="8"/>
  <c r="D1152" i="8"/>
  <c r="D1151" i="8"/>
  <c r="D1150" i="8"/>
  <c r="D1149" i="8"/>
  <c r="D1148" i="8"/>
  <c r="D1147" i="8"/>
  <c r="D1146" i="8"/>
  <c r="D1145" i="8"/>
  <c r="D1144" i="8"/>
  <c r="D1143" i="8"/>
  <c r="D1142" i="8"/>
  <c r="D1141" i="8"/>
  <c r="D1140" i="8"/>
  <c r="D1139" i="8"/>
  <c r="D1138" i="8"/>
  <c r="D1137" i="8"/>
  <c r="D1136" i="8"/>
  <c r="D1135" i="8"/>
  <c r="D1134" i="8"/>
  <c r="D1133" i="8"/>
  <c r="D1132" i="8"/>
  <c r="D1131" i="8"/>
  <c r="D1130" i="8"/>
  <c r="D1129" i="8"/>
  <c r="D1128" i="8"/>
  <c r="D1127" i="8"/>
  <c r="D1126" i="8"/>
  <c r="D1125" i="8"/>
  <c r="D1124" i="8"/>
  <c r="D1123" i="8"/>
  <c r="D1122" i="8"/>
  <c r="D1121" i="8"/>
  <c r="D1120" i="8"/>
  <c r="D1119" i="8"/>
  <c r="D1118" i="8"/>
  <c r="D1117" i="8"/>
  <c r="D1116" i="8"/>
  <c r="D1115" i="8"/>
  <c r="D1114" i="8"/>
  <c r="D1113" i="8"/>
  <c r="D1112" i="8"/>
  <c r="D1111" i="8"/>
  <c r="D1110" i="8"/>
  <c r="D1109" i="8"/>
  <c r="D1108" i="8"/>
  <c r="D1107" i="8"/>
  <c r="D1106" i="8"/>
  <c r="D1105" i="8"/>
  <c r="D1104" i="8"/>
  <c r="D1103" i="8"/>
  <c r="D1102" i="8"/>
  <c r="D1101" i="8"/>
  <c r="D1100" i="8"/>
  <c r="D1099" i="8"/>
  <c r="D1098" i="8"/>
  <c r="D1097" i="8"/>
  <c r="D1096" i="8"/>
  <c r="D1095" i="8"/>
  <c r="D1094" i="8"/>
  <c r="D1093" i="8"/>
  <c r="D1092" i="8"/>
  <c r="D1091" i="8"/>
  <c r="D1090" i="8"/>
  <c r="D1089" i="8"/>
  <c r="D1088" i="8"/>
  <c r="D1087" i="8"/>
  <c r="D1086" i="8"/>
  <c r="D1085" i="8"/>
  <c r="D1084" i="8"/>
  <c r="D1083" i="8"/>
  <c r="D1082" i="8"/>
  <c r="D1081" i="8"/>
  <c r="D1080" i="8"/>
  <c r="D1079" i="8"/>
  <c r="D1078" i="8"/>
  <c r="D1077" i="8"/>
  <c r="D1076" i="8"/>
  <c r="D1075" i="8"/>
  <c r="D1074" i="8"/>
  <c r="D1073" i="8"/>
  <c r="D1072" i="8"/>
  <c r="D1071" i="8"/>
  <c r="D1070" i="8"/>
  <c r="D1069" i="8"/>
  <c r="D1068" i="8"/>
  <c r="D1067" i="8"/>
  <c r="D1066" i="8"/>
  <c r="D1065" i="8"/>
  <c r="D1064" i="8"/>
  <c r="D1063" i="8"/>
  <c r="D1062" i="8"/>
  <c r="D1061" i="8"/>
  <c r="D1060" i="8"/>
  <c r="D1059" i="8"/>
  <c r="D1058" i="8"/>
  <c r="D1057" i="8"/>
  <c r="D1056" i="8"/>
  <c r="D1055" i="8"/>
  <c r="D1054" i="8"/>
  <c r="D1053" i="8"/>
  <c r="D1052" i="8"/>
  <c r="D1051" i="8"/>
  <c r="D1050" i="8"/>
  <c r="D1049" i="8"/>
  <c r="D1048" i="8"/>
  <c r="D1047" i="8"/>
  <c r="D1046" i="8"/>
  <c r="D1045" i="8"/>
  <c r="D1044" i="8"/>
  <c r="D1043" i="8"/>
  <c r="D1042" i="8"/>
  <c r="D1041" i="8"/>
  <c r="D1040" i="8"/>
  <c r="D1039" i="8"/>
  <c r="D1038" i="8"/>
  <c r="D1037" i="8"/>
  <c r="D1036" i="8"/>
  <c r="D1035" i="8"/>
  <c r="D1034" i="8"/>
  <c r="D1033" i="8"/>
  <c r="D1032" i="8"/>
  <c r="D1031" i="8"/>
  <c r="D1030" i="8"/>
  <c r="D1029" i="8"/>
  <c r="D1028" i="8"/>
  <c r="D1027" i="8"/>
  <c r="D1026" i="8"/>
  <c r="D1025" i="8"/>
  <c r="D1024" i="8"/>
  <c r="D1023" i="8"/>
  <c r="D1022" i="8"/>
  <c r="D1021" i="8"/>
  <c r="D1020" i="8"/>
  <c r="D1019" i="8"/>
  <c r="D1018" i="8"/>
  <c r="D1017" i="8"/>
  <c r="D1016" i="8"/>
  <c r="D1015" i="8"/>
  <c r="D1014" i="8"/>
  <c r="D1013" i="8"/>
  <c r="D1012" i="8"/>
  <c r="D1011" i="8"/>
  <c r="D1010" i="8"/>
  <c r="D1009" i="8"/>
  <c r="D1008" i="8"/>
  <c r="D1007" i="8"/>
  <c r="D1006" i="8"/>
  <c r="D1005" i="8"/>
  <c r="D1004" i="8"/>
  <c r="D1003" i="8"/>
  <c r="D1002" i="8"/>
  <c r="D1001" i="8"/>
  <c r="D1000" i="8"/>
  <c r="D999" i="8"/>
  <c r="D998" i="8"/>
  <c r="D997" i="8"/>
  <c r="D996" i="8"/>
  <c r="D995" i="8"/>
  <c r="D994" i="8"/>
  <c r="D993" i="8"/>
  <c r="D992" i="8"/>
  <c r="D991" i="8"/>
  <c r="D990" i="8"/>
  <c r="D989" i="8"/>
  <c r="D988" i="8"/>
  <c r="D987" i="8"/>
  <c r="D986" i="8"/>
  <c r="D985" i="8"/>
  <c r="D984" i="8"/>
  <c r="D983" i="8"/>
  <c r="D982" i="8"/>
  <c r="D981" i="8"/>
  <c r="D980" i="8"/>
  <c r="D979" i="8"/>
  <c r="D978" i="8"/>
  <c r="D977" i="8"/>
  <c r="D976" i="8"/>
  <c r="D975" i="8"/>
  <c r="D974" i="8"/>
  <c r="D973" i="8"/>
  <c r="D972" i="8"/>
  <c r="D971" i="8"/>
  <c r="D970" i="8"/>
  <c r="D969" i="8"/>
  <c r="D968" i="8"/>
  <c r="D967" i="8"/>
  <c r="D966" i="8"/>
  <c r="D965" i="8"/>
  <c r="D964" i="8"/>
  <c r="D963" i="8"/>
  <c r="D962" i="8"/>
  <c r="D961" i="8"/>
  <c r="D960" i="8"/>
  <c r="D959" i="8"/>
  <c r="D958" i="8"/>
  <c r="D957" i="8"/>
  <c r="D956" i="8"/>
  <c r="D955" i="8"/>
  <c r="D954" i="8"/>
  <c r="D953" i="8"/>
  <c r="D952" i="8"/>
  <c r="D951" i="8"/>
  <c r="D950" i="8"/>
  <c r="D949" i="8"/>
  <c r="D948" i="8"/>
  <c r="D947" i="8"/>
  <c r="D946" i="8"/>
  <c r="D945" i="8"/>
  <c r="D944" i="8"/>
  <c r="D943" i="8"/>
  <c r="D942" i="8"/>
  <c r="D941" i="8"/>
  <c r="D940" i="8"/>
  <c r="D939" i="8"/>
  <c r="D938" i="8"/>
  <c r="D937" i="8"/>
  <c r="D936" i="8"/>
  <c r="D935" i="8"/>
  <c r="D934" i="8"/>
  <c r="D933" i="8"/>
  <c r="D932" i="8"/>
  <c r="D931" i="8"/>
  <c r="D930" i="8"/>
  <c r="D929" i="8"/>
  <c r="D928" i="8"/>
  <c r="D927" i="8"/>
  <c r="D926" i="8"/>
  <c r="D925" i="8"/>
  <c r="D924" i="8"/>
  <c r="D923" i="8"/>
  <c r="D922" i="8"/>
  <c r="D921" i="8"/>
  <c r="D920" i="8"/>
  <c r="D919" i="8"/>
  <c r="D918" i="8"/>
  <c r="D917" i="8"/>
  <c r="D916" i="8"/>
  <c r="D915" i="8"/>
  <c r="D914" i="8"/>
  <c r="D913" i="8"/>
  <c r="D912" i="8"/>
  <c r="D911" i="8"/>
  <c r="D910" i="8"/>
  <c r="D909" i="8"/>
  <c r="D908" i="8"/>
  <c r="D907" i="8"/>
  <c r="D906" i="8"/>
  <c r="D905" i="8"/>
  <c r="D904" i="8"/>
  <c r="D903" i="8"/>
  <c r="D902" i="8"/>
  <c r="D901" i="8"/>
  <c r="D900" i="8"/>
  <c r="D899" i="8"/>
  <c r="D898" i="8"/>
  <c r="D897" i="8"/>
  <c r="D896" i="8"/>
  <c r="D895" i="8"/>
  <c r="D894" i="8"/>
  <c r="D893" i="8"/>
  <c r="D892" i="8"/>
  <c r="D891" i="8"/>
  <c r="D890" i="8"/>
  <c r="D889" i="8"/>
  <c r="D888" i="8"/>
  <c r="D887" i="8"/>
  <c r="D886" i="8"/>
  <c r="D885" i="8"/>
  <c r="D884" i="8"/>
  <c r="D883" i="8"/>
  <c r="D882" i="8"/>
  <c r="D881" i="8"/>
  <c r="D880" i="8"/>
  <c r="D879" i="8"/>
  <c r="D878" i="8"/>
  <c r="D877" i="8"/>
  <c r="D876" i="8"/>
  <c r="D875" i="8"/>
  <c r="D874" i="8"/>
  <c r="D873" i="8"/>
  <c r="D872" i="8"/>
  <c r="D871" i="8"/>
  <c r="D870" i="8"/>
  <c r="D869" i="8"/>
  <c r="D868" i="8"/>
  <c r="D867" i="8"/>
  <c r="D866" i="8"/>
  <c r="D865" i="8"/>
  <c r="D864" i="8"/>
  <c r="D863" i="8"/>
  <c r="D862" i="8"/>
  <c r="D861" i="8"/>
  <c r="D860" i="8"/>
  <c r="D859" i="8"/>
  <c r="D858" i="8"/>
  <c r="D857" i="8"/>
  <c r="D856" i="8"/>
  <c r="D855" i="8"/>
  <c r="D854" i="8"/>
  <c r="D853" i="8"/>
  <c r="D852" i="8"/>
  <c r="D851" i="8"/>
  <c r="D850" i="8"/>
  <c r="D849" i="8"/>
  <c r="D848" i="8"/>
  <c r="D847" i="8"/>
  <c r="D846" i="8"/>
  <c r="D845" i="8"/>
  <c r="D844" i="8"/>
  <c r="D843" i="8"/>
  <c r="D842" i="8"/>
  <c r="D841" i="8"/>
  <c r="D840" i="8"/>
  <c r="D839" i="8"/>
  <c r="D838" i="8"/>
  <c r="D837" i="8"/>
  <c r="D836" i="8"/>
  <c r="D835" i="8"/>
  <c r="D834" i="8"/>
  <c r="D833" i="8"/>
  <c r="D832" i="8"/>
  <c r="D831" i="8"/>
  <c r="D830" i="8"/>
  <c r="D829" i="8"/>
  <c r="D828" i="8"/>
  <c r="D827" i="8"/>
  <c r="D826" i="8"/>
  <c r="D825" i="8"/>
  <c r="D824" i="8"/>
  <c r="D823" i="8"/>
  <c r="D822" i="8"/>
  <c r="D821" i="8"/>
  <c r="D820" i="8"/>
  <c r="D819" i="8"/>
  <c r="D818" i="8"/>
  <c r="D817" i="8"/>
  <c r="D816" i="8"/>
  <c r="D815" i="8"/>
  <c r="D814" i="8"/>
  <c r="D813" i="8"/>
  <c r="D812" i="8"/>
  <c r="D811" i="8"/>
  <c r="D810" i="8"/>
  <c r="D809" i="8"/>
  <c r="D808" i="8"/>
  <c r="D807" i="8"/>
  <c r="D806" i="8"/>
  <c r="D805" i="8"/>
  <c r="D804" i="8"/>
  <c r="D803" i="8"/>
  <c r="D802" i="8"/>
  <c r="D801" i="8"/>
  <c r="D800" i="8"/>
  <c r="D799" i="8"/>
  <c r="D798" i="8"/>
  <c r="D797" i="8"/>
  <c r="D796" i="8"/>
  <c r="D795" i="8"/>
  <c r="D794" i="8"/>
  <c r="D793" i="8"/>
  <c r="D792" i="8"/>
  <c r="D791" i="8"/>
  <c r="D790" i="8"/>
  <c r="D789" i="8"/>
  <c r="D788" i="8"/>
  <c r="D787" i="8"/>
  <c r="D786" i="8"/>
  <c r="D785" i="8"/>
  <c r="D784" i="8"/>
  <c r="D783" i="8"/>
  <c r="D782" i="8"/>
  <c r="D781" i="8"/>
  <c r="D780" i="8"/>
  <c r="D779" i="8"/>
  <c r="D778" i="8"/>
  <c r="D777" i="8"/>
  <c r="D776" i="8"/>
  <c r="D775" i="8"/>
  <c r="D774" i="8"/>
  <c r="D773" i="8"/>
  <c r="D772" i="8"/>
  <c r="D771" i="8"/>
  <c r="D770" i="8"/>
  <c r="D769" i="8"/>
  <c r="D768" i="8"/>
  <c r="D767" i="8"/>
  <c r="D766" i="8"/>
  <c r="D765" i="8"/>
  <c r="D764" i="8"/>
  <c r="D763" i="8"/>
  <c r="D762" i="8"/>
  <c r="D761" i="8"/>
  <c r="D760" i="8"/>
  <c r="D759" i="8"/>
  <c r="D758" i="8"/>
  <c r="D757" i="8"/>
  <c r="D756" i="8"/>
  <c r="D755" i="8"/>
  <c r="D754" i="8"/>
  <c r="D753" i="8"/>
  <c r="D752" i="8"/>
  <c r="D751" i="8"/>
  <c r="D750" i="8"/>
  <c r="D749" i="8"/>
  <c r="D748" i="8"/>
  <c r="D747" i="8"/>
  <c r="D746" i="8"/>
  <c r="D745" i="8"/>
  <c r="D744" i="8"/>
  <c r="D743" i="8"/>
  <c r="D742" i="8"/>
  <c r="D741" i="8"/>
  <c r="D740" i="8"/>
  <c r="D739" i="8"/>
  <c r="D738" i="8"/>
  <c r="D737" i="8"/>
  <c r="D736" i="8"/>
  <c r="D735" i="8"/>
  <c r="D734" i="8"/>
  <c r="D733" i="8"/>
  <c r="D732" i="8"/>
  <c r="D731" i="8"/>
  <c r="D730" i="8"/>
  <c r="D729" i="8"/>
  <c r="D728" i="8"/>
  <c r="D727" i="8"/>
  <c r="D726" i="8"/>
  <c r="D725" i="8"/>
  <c r="D724" i="8"/>
  <c r="D723" i="8"/>
  <c r="D722" i="8"/>
  <c r="D721" i="8"/>
  <c r="D720" i="8"/>
  <c r="D719" i="8"/>
  <c r="D718" i="8"/>
  <c r="D717" i="8"/>
  <c r="D716" i="8"/>
  <c r="D715" i="8"/>
  <c r="D714" i="8"/>
  <c r="D713" i="8"/>
  <c r="D712" i="8"/>
  <c r="D711" i="8"/>
  <c r="D710" i="8"/>
  <c r="D709" i="8"/>
  <c r="D708" i="8"/>
  <c r="D707" i="8"/>
  <c r="D706" i="8"/>
  <c r="D705" i="8"/>
  <c r="D704" i="8"/>
  <c r="D703" i="8"/>
  <c r="D702" i="8"/>
  <c r="D701" i="8"/>
  <c r="D700" i="8"/>
  <c r="D699" i="8"/>
  <c r="D698" i="8"/>
  <c r="D697" i="8"/>
  <c r="D696" i="8"/>
  <c r="D695" i="8"/>
  <c r="D694" i="8"/>
  <c r="D693" i="8"/>
  <c r="D692" i="8"/>
  <c r="D691" i="8"/>
  <c r="D690" i="8"/>
  <c r="D689" i="8"/>
  <c r="D688" i="8"/>
  <c r="D687" i="8"/>
  <c r="D686" i="8"/>
  <c r="D685" i="8"/>
  <c r="D684" i="8"/>
  <c r="D683" i="8"/>
  <c r="D682" i="8"/>
  <c r="D681" i="8"/>
  <c r="D680" i="8"/>
  <c r="D679" i="8"/>
  <c r="D678" i="8"/>
  <c r="D677" i="8"/>
  <c r="D676" i="8"/>
  <c r="D675" i="8"/>
  <c r="D674" i="8"/>
  <c r="D673" i="8"/>
  <c r="D672" i="8"/>
  <c r="D671" i="8"/>
  <c r="D670" i="8"/>
  <c r="D669" i="8"/>
  <c r="D668" i="8"/>
  <c r="D667" i="8"/>
  <c r="D666" i="8"/>
  <c r="D665" i="8"/>
  <c r="D664" i="8"/>
  <c r="D663" i="8"/>
  <c r="D662" i="8"/>
  <c r="D661" i="8"/>
  <c r="D660" i="8"/>
  <c r="D659" i="8"/>
  <c r="D658" i="8"/>
  <c r="D657" i="8"/>
  <c r="D656" i="8"/>
  <c r="D655" i="8"/>
  <c r="D654" i="8"/>
  <c r="D653" i="8"/>
  <c r="D652" i="8"/>
  <c r="D651" i="8"/>
  <c r="D650" i="8"/>
  <c r="D649" i="8"/>
  <c r="D648" i="8"/>
  <c r="D647" i="8"/>
  <c r="D646" i="8"/>
  <c r="D645" i="8"/>
  <c r="D644" i="8"/>
  <c r="D643" i="8"/>
  <c r="D642" i="8"/>
  <c r="D641" i="8"/>
  <c r="D640" i="8"/>
  <c r="D639" i="8"/>
  <c r="D638" i="8"/>
  <c r="D637" i="8"/>
  <c r="D636" i="8"/>
  <c r="D635" i="8"/>
  <c r="D634" i="8"/>
  <c r="D633" i="8"/>
  <c r="D632" i="8"/>
  <c r="D631" i="8"/>
  <c r="D630" i="8"/>
  <c r="D629" i="8"/>
  <c r="D628" i="8"/>
  <c r="D627" i="8"/>
  <c r="D626" i="8"/>
  <c r="D625" i="8"/>
  <c r="D624" i="8"/>
  <c r="D623" i="8"/>
  <c r="D622" i="8"/>
  <c r="D621" i="8"/>
  <c r="D620" i="8"/>
  <c r="D619" i="8"/>
  <c r="D618" i="8"/>
  <c r="D617" i="8"/>
  <c r="D616" i="8"/>
  <c r="D615" i="8"/>
  <c r="D614" i="8"/>
  <c r="D613" i="8"/>
  <c r="D612" i="8"/>
  <c r="D611" i="8"/>
  <c r="D610" i="8"/>
  <c r="D609" i="8"/>
  <c r="D608" i="8"/>
  <c r="D607" i="8"/>
  <c r="D606" i="8"/>
  <c r="D605" i="8"/>
  <c r="D604" i="8"/>
  <c r="D603" i="8"/>
  <c r="D602" i="8"/>
  <c r="D601" i="8"/>
  <c r="D600" i="8"/>
  <c r="D599" i="8"/>
  <c r="D598" i="8"/>
  <c r="D597" i="8"/>
  <c r="D596" i="8"/>
  <c r="D595" i="8"/>
  <c r="D594" i="8"/>
  <c r="D593" i="8"/>
  <c r="D592" i="8"/>
  <c r="D591" i="8"/>
  <c r="D590" i="8"/>
  <c r="D589" i="8"/>
  <c r="D588" i="8"/>
  <c r="D587" i="8"/>
  <c r="D586" i="8"/>
  <c r="D585" i="8"/>
  <c r="D584" i="8"/>
  <c r="D583" i="8"/>
  <c r="D582" i="8"/>
  <c r="D581" i="8"/>
  <c r="D580" i="8"/>
  <c r="D579" i="8"/>
  <c r="D578" i="8"/>
  <c r="D577" i="8"/>
  <c r="D576" i="8"/>
  <c r="D575" i="8"/>
  <c r="D574" i="8"/>
  <c r="D573" i="8"/>
  <c r="D572" i="8"/>
  <c r="D571" i="8"/>
  <c r="D570" i="8"/>
  <c r="D569" i="8"/>
  <c r="D568" i="8"/>
  <c r="D567" i="8"/>
  <c r="D566" i="8"/>
  <c r="D565" i="8"/>
  <c r="D564" i="8"/>
  <c r="D563" i="8"/>
  <c r="D562" i="8"/>
  <c r="D561" i="8"/>
  <c r="D560" i="8"/>
  <c r="D559" i="8"/>
  <c r="D558" i="8"/>
  <c r="D557" i="8"/>
  <c r="D556" i="8"/>
  <c r="D555" i="8"/>
  <c r="D554" i="8"/>
  <c r="D553" i="8"/>
  <c r="D552" i="8"/>
  <c r="D551" i="8"/>
  <c r="D550" i="8"/>
  <c r="D549" i="8"/>
  <c r="D548" i="8"/>
  <c r="D547" i="8"/>
  <c r="D546" i="8"/>
  <c r="D545" i="8"/>
  <c r="D544" i="8"/>
  <c r="D543" i="8"/>
  <c r="D542" i="8"/>
  <c r="D541" i="8"/>
  <c r="D540" i="8"/>
  <c r="D539" i="8"/>
  <c r="D538" i="8"/>
  <c r="D537" i="8"/>
  <c r="D536" i="8"/>
  <c r="D535" i="8"/>
  <c r="D534" i="8"/>
  <c r="D533" i="8"/>
  <c r="D532" i="8"/>
  <c r="D531" i="8"/>
  <c r="D530" i="8"/>
  <c r="D529" i="8"/>
  <c r="D528" i="8"/>
  <c r="D527" i="8"/>
  <c r="D526" i="8"/>
  <c r="D525" i="8"/>
  <c r="D524" i="8"/>
  <c r="D523" i="8"/>
  <c r="D522" i="8"/>
  <c r="D521" i="8"/>
  <c r="D520" i="8"/>
  <c r="D519" i="8"/>
  <c r="D518" i="8"/>
  <c r="D517" i="8"/>
  <c r="D516" i="8"/>
  <c r="D515" i="8"/>
  <c r="D514" i="8"/>
  <c r="D513" i="8"/>
  <c r="D512" i="8"/>
  <c r="D511" i="8"/>
  <c r="D510" i="8"/>
  <c r="D509" i="8"/>
  <c r="D508" i="8"/>
  <c r="D507" i="8"/>
  <c r="D506" i="8"/>
  <c r="D505" i="8"/>
  <c r="D504" i="8"/>
  <c r="D503" i="8"/>
  <c r="D502" i="8"/>
  <c r="D501" i="8"/>
  <c r="D500" i="8"/>
  <c r="D499" i="8"/>
  <c r="D498" i="8"/>
  <c r="D497" i="8"/>
  <c r="D496" i="8"/>
  <c r="D495" i="8"/>
  <c r="D494" i="8"/>
  <c r="D493" i="8"/>
  <c r="D492" i="8"/>
  <c r="D491" i="8"/>
  <c r="D490" i="8"/>
  <c r="D489" i="8"/>
  <c r="D488" i="8"/>
  <c r="D487" i="8"/>
  <c r="D486" i="8"/>
  <c r="D485" i="8"/>
  <c r="D484" i="8"/>
  <c r="D483" i="8"/>
  <c r="D482" i="8"/>
  <c r="D481" i="8"/>
  <c r="D480" i="8"/>
  <c r="D479" i="8"/>
  <c r="D478" i="8"/>
  <c r="D477" i="8"/>
  <c r="D476" i="8"/>
  <c r="D475" i="8"/>
  <c r="D474" i="8"/>
  <c r="D473" i="8"/>
  <c r="D472" i="8"/>
  <c r="D471" i="8"/>
  <c r="D470" i="8"/>
  <c r="D469" i="8"/>
  <c r="D468" i="8"/>
  <c r="D467" i="8"/>
  <c r="D466" i="8"/>
  <c r="D465" i="8"/>
  <c r="D464" i="8"/>
  <c r="D463" i="8"/>
  <c r="D462" i="8"/>
  <c r="D461" i="8"/>
  <c r="D460" i="8"/>
  <c r="D459" i="8"/>
  <c r="D458" i="8"/>
  <c r="D457" i="8"/>
  <c r="D456" i="8"/>
  <c r="D455" i="8"/>
  <c r="D454" i="8"/>
  <c r="D453" i="8"/>
  <c r="D452" i="8"/>
  <c r="D451" i="8"/>
  <c r="D450" i="8"/>
  <c r="D449" i="8"/>
  <c r="D448" i="8"/>
  <c r="D447" i="8"/>
  <c r="D446" i="8"/>
  <c r="D445" i="8"/>
  <c r="D444" i="8"/>
  <c r="D443" i="8"/>
  <c r="D442" i="8"/>
  <c r="D441" i="8"/>
  <c r="D440" i="8"/>
  <c r="D439" i="8"/>
  <c r="D438" i="8"/>
  <c r="D437" i="8"/>
  <c r="D436" i="8"/>
  <c r="D435" i="8"/>
  <c r="D434" i="8"/>
  <c r="D433" i="8"/>
  <c r="D432" i="8"/>
  <c r="D431" i="8"/>
  <c r="D430" i="8"/>
  <c r="D429" i="8"/>
  <c r="D428" i="8"/>
  <c r="D427" i="8"/>
  <c r="D426" i="8"/>
  <c r="D425" i="8"/>
  <c r="D424" i="8"/>
  <c r="D423" i="8"/>
  <c r="D422" i="8"/>
  <c r="D421" i="8"/>
  <c r="D420" i="8"/>
  <c r="D419" i="8"/>
  <c r="D418" i="8"/>
  <c r="D417" i="8"/>
  <c r="D416" i="8"/>
  <c r="D415" i="8"/>
  <c r="D414" i="8"/>
  <c r="D413" i="8"/>
  <c r="D412" i="8"/>
  <c r="D411" i="8"/>
  <c r="D410" i="8"/>
  <c r="D409" i="8"/>
  <c r="D408" i="8"/>
  <c r="D407" i="8"/>
  <c r="D406" i="8"/>
  <c r="D405" i="8"/>
  <c r="D404" i="8"/>
  <c r="D403" i="8"/>
  <c r="D402" i="8"/>
  <c r="D401" i="8"/>
  <c r="D400" i="8"/>
  <c r="D399" i="8"/>
  <c r="D398" i="8"/>
  <c r="D397" i="8"/>
  <c r="D396" i="8"/>
  <c r="D395" i="8"/>
  <c r="D394" i="8"/>
  <c r="D393" i="8"/>
  <c r="D392" i="8"/>
  <c r="D391" i="8"/>
  <c r="D390" i="8"/>
  <c r="D389" i="8"/>
  <c r="D388" i="8"/>
  <c r="D387" i="8"/>
  <c r="D386" i="8"/>
  <c r="D385" i="8"/>
  <c r="D384" i="8"/>
  <c r="D383" i="8"/>
  <c r="D382" i="8"/>
  <c r="D381" i="8"/>
  <c r="D380" i="8"/>
  <c r="D379" i="8"/>
  <c r="D378" i="8"/>
  <c r="D377" i="8"/>
  <c r="D376" i="8"/>
  <c r="D375" i="8"/>
  <c r="D374" i="8"/>
  <c r="D373" i="8"/>
  <c r="D372" i="8"/>
  <c r="D371" i="8"/>
  <c r="D370" i="8"/>
  <c r="D369" i="8"/>
  <c r="D368" i="8"/>
  <c r="D367" i="8"/>
  <c r="D366" i="8"/>
  <c r="D365" i="8"/>
  <c r="D364" i="8"/>
  <c r="D363" i="8"/>
  <c r="D362" i="8"/>
  <c r="D361" i="8"/>
  <c r="D360" i="8"/>
  <c r="D359" i="8"/>
  <c r="D358" i="8"/>
  <c r="D357" i="8"/>
  <c r="D356" i="8"/>
  <c r="D355" i="8"/>
  <c r="D354" i="8"/>
  <c r="D353" i="8"/>
  <c r="D352" i="8"/>
  <c r="D351" i="8"/>
  <c r="D350" i="8"/>
  <c r="D349" i="8"/>
  <c r="D348" i="8"/>
  <c r="D347" i="8"/>
  <c r="D346" i="8"/>
  <c r="D345" i="8"/>
  <c r="D344" i="8"/>
  <c r="D343" i="8"/>
  <c r="D342" i="8"/>
  <c r="D341" i="8"/>
  <c r="D340" i="8"/>
  <c r="D339" i="8"/>
  <c r="D338" i="8"/>
  <c r="D337" i="8"/>
  <c r="D336" i="8"/>
  <c r="D335" i="8"/>
  <c r="D334" i="8"/>
  <c r="D333" i="8"/>
  <c r="D332" i="8"/>
  <c r="D331" i="8"/>
  <c r="D330" i="8"/>
  <c r="D329" i="8"/>
  <c r="D328" i="8"/>
  <c r="D327" i="8"/>
  <c r="D326" i="8"/>
  <c r="D325" i="8"/>
  <c r="D324" i="8"/>
  <c r="D323" i="8"/>
  <c r="D322" i="8"/>
  <c r="D321" i="8"/>
  <c r="D320" i="8"/>
  <c r="D319" i="8"/>
  <c r="D318" i="8"/>
  <c r="D317" i="8"/>
  <c r="D316" i="8"/>
  <c r="D315" i="8"/>
  <c r="D314" i="8"/>
  <c r="D313" i="8"/>
  <c r="D312" i="8"/>
  <c r="D311" i="8"/>
  <c r="D310" i="8"/>
  <c r="D309" i="8"/>
  <c r="D308" i="8"/>
  <c r="D307" i="8"/>
  <c r="D306" i="8"/>
  <c r="D305" i="8"/>
  <c r="D304" i="8"/>
  <c r="D303" i="8"/>
  <c r="D302" i="8"/>
  <c r="D301" i="8"/>
  <c r="D300" i="8"/>
  <c r="D299" i="8"/>
  <c r="D298" i="8"/>
  <c r="D297" i="8"/>
  <c r="D296" i="8"/>
  <c r="D295" i="8"/>
  <c r="D294" i="8"/>
  <c r="D293" i="8"/>
  <c r="D292" i="8"/>
  <c r="D291" i="8"/>
  <c r="D290" i="8"/>
  <c r="D289" i="8"/>
  <c r="D288" i="8"/>
  <c r="D287" i="8"/>
  <c r="D286" i="8"/>
  <c r="D285" i="8"/>
  <c r="D284" i="8"/>
  <c r="D283" i="8"/>
  <c r="D282" i="8"/>
  <c r="D281" i="8"/>
  <c r="D280" i="8"/>
  <c r="D279" i="8"/>
  <c r="D278" i="8"/>
  <c r="D277" i="8"/>
  <c r="D276" i="8"/>
  <c r="D275" i="8"/>
  <c r="D274" i="8"/>
  <c r="D273" i="8"/>
  <c r="D272" i="8"/>
  <c r="D271" i="8"/>
  <c r="D270" i="8"/>
  <c r="D269" i="8"/>
  <c r="D268" i="8"/>
  <c r="D267" i="8"/>
  <c r="D266" i="8"/>
  <c r="D265" i="8"/>
  <c r="D264" i="8"/>
  <c r="D263" i="8"/>
  <c r="D262" i="8"/>
  <c r="D261" i="8"/>
  <c r="D260" i="8"/>
  <c r="D259" i="8"/>
  <c r="D258" i="8"/>
  <c r="D257" i="8"/>
  <c r="D256" i="8"/>
  <c r="D255" i="8"/>
  <c r="D254" i="8"/>
  <c r="D253" i="8"/>
  <c r="D252" i="8"/>
  <c r="D251" i="8"/>
  <c r="D250" i="8"/>
  <c r="D249" i="8"/>
  <c r="D248" i="8"/>
  <c r="D247" i="8"/>
  <c r="D246" i="8"/>
  <c r="D245" i="8"/>
  <c r="D244" i="8"/>
  <c r="D243" i="8"/>
  <c r="D242" i="8"/>
  <c r="D241" i="8"/>
  <c r="D240" i="8"/>
  <c r="D239" i="8"/>
  <c r="D238" i="8"/>
  <c r="D237" i="8"/>
  <c r="D236" i="8"/>
  <c r="D235" i="8"/>
  <c r="D234" i="8"/>
  <c r="D233" i="8"/>
  <c r="D232" i="8"/>
  <c r="D231" i="8"/>
  <c r="D230" i="8"/>
  <c r="D229" i="8"/>
  <c r="D228" i="8"/>
  <c r="D227" i="8"/>
  <c r="D226" i="8"/>
  <c r="D225" i="8"/>
  <c r="D224" i="8"/>
  <c r="D223" i="8"/>
  <c r="D222" i="8"/>
  <c r="D221" i="8"/>
  <c r="D220" i="8"/>
  <c r="D219" i="8"/>
  <c r="D218" i="8"/>
  <c r="D217" i="8"/>
  <c r="D216" i="8"/>
  <c r="D215" i="8"/>
  <c r="D214" i="8"/>
  <c r="D213" i="8"/>
  <c r="D212" i="8"/>
  <c r="D211" i="8"/>
  <c r="D210" i="8"/>
  <c r="D209" i="8"/>
  <c r="D208" i="8"/>
  <c r="D207" i="8"/>
  <c r="D206" i="8"/>
  <c r="D205" i="8"/>
  <c r="D204" i="8"/>
  <c r="D203" i="8"/>
  <c r="D202" i="8"/>
  <c r="D201" i="8"/>
  <c r="D200" i="8"/>
  <c r="D199" i="8"/>
  <c r="D198" i="8"/>
  <c r="D197" i="8"/>
  <c r="D196" i="8"/>
  <c r="D195" i="8"/>
  <c r="D194" i="8"/>
  <c r="D193" i="8"/>
  <c r="D192" i="8"/>
  <c r="D191" i="8"/>
  <c r="D190" i="8"/>
  <c r="D189" i="8"/>
  <c r="D188" i="8"/>
  <c r="D187" i="8"/>
  <c r="D186" i="8"/>
  <c r="D185" i="8"/>
  <c r="D184" i="8"/>
  <c r="D183" i="8"/>
  <c r="D182" i="8"/>
  <c r="D181" i="8"/>
  <c r="D180" i="8"/>
  <c r="D179" i="8"/>
  <c r="D178" i="8"/>
  <c r="D177" i="8"/>
  <c r="D176" i="8"/>
  <c r="D175" i="8"/>
  <c r="D174" i="8"/>
  <c r="D173" i="8"/>
  <c r="D172" i="8"/>
  <c r="D171" i="8"/>
  <c r="D170" i="8"/>
  <c r="D169" i="8"/>
  <c r="D168" i="8"/>
  <c r="D167" i="8"/>
  <c r="D166" i="8"/>
  <c r="D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D119" i="8"/>
  <c r="D118" i="8"/>
  <c r="D117" i="8"/>
  <c r="D116" i="8"/>
  <c r="D115" i="8"/>
  <c r="D114" i="8"/>
  <c r="D113" i="8"/>
  <c r="D112" i="8"/>
  <c r="D111" i="8"/>
  <c r="D110" i="8"/>
  <c r="D109" i="8"/>
  <c r="D108" i="8"/>
  <c r="D107" i="8"/>
  <c r="D106" i="8"/>
  <c r="D105" i="8"/>
  <c r="D104" i="8"/>
  <c r="D103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3" i="8"/>
  <c r="D2" i="8"/>
  <c r="F17" i="3" l="1"/>
  <c r="D17" i="3"/>
  <c r="F16" i="3"/>
  <c r="D16" i="3"/>
  <c r="F15" i="3"/>
  <c r="D15" i="3"/>
  <c r="E17" i="3"/>
  <c r="C17" i="3"/>
  <c r="E16" i="3"/>
  <c r="C16" i="3"/>
  <c r="E15" i="3"/>
  <c r="C15" i="3"/>
  <c r="D5" i="3"/>
  <c r="F5" i="3"/>
  <c r="D6" i="3"/>
  <c r="F6" i="3"/>
  <c r="D7" i="3"/>
  <c r="F7" i="3"/>
  <c r="D8" i="3"/>
  <c r="F8" i="3"/>
  <c r="D9" i="3"/>
  <c r="F9" i="3"/>
  <c r="D10" i="3"/>
  <c r="F10" i="3"/>
  <c r="D11" i="3"/>
  <c r="F11" i="3"/>
  <c r="D12" i="3"/>
  <c r="F12" i="3"/>
  <c r="D13" i="3"/>
  <c r="F13" i="3"/>
  <c r="D14" i="3"/>
  <c r="F14" i="3"/>
  <c r="C5" i="3"/>
  <c r="G5" i="3" s="1"/>
  <c r="E5" i="3"/>
  <c r="C6" i="3"/>
  <c r="E6" i="3"/>
  <c r="C7" i="3"/>
  <c r="E7" i="3"/>
  <c r="C8" i="3"/>
  <c r="G8" i="3" s="1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G17" i="3" l="1"/>
  <c r="K17" i="3" s="1"/>
  <c r="E22" i="3"/>
  <c r="E21" i="3"/>
  <c r="F22" i="3"/>
  <c r="F21" i="3"/>
  <c r="C22" i="3"/>
  <c r="C21" i="3"/>
  <c r="D22" i="3"/>
  <c r="D21" i="3"/>
  <c r="L5" i="3"/>
  <c r="E20" i="3"/>
  <c r="F20" i="3"/>
  <c r="C20" i="3"/>
  <c r="D20" i="3"/>
  <c r="G6" i="3"/>
  <c r="K6" i="3" s="1"/>
  <c r="K8" i="3"/>
  <c r="G12" i="3"/>
  <c r="G16" i="3"/>
  <c r="I16" i="3" s="1"/>
  <c r="G10" i="3"/>
  <c r="K10" i="3" s="1"/>
  <c r="G15" i="3"/>
  <c r="G14" i="3"/>
  <c r="G13" i="3"/>
  <c r="G11" i="3"/>
  <c r="G9" i="3"/>
  <c r="G7" i="3"/>
  <c r="K5" i="3"/>
  <c r="I5" i="3"/>
  <c r="I17" i="3"/>
  <c r="L8" i="3"/>
  <c r="J8" i="3"/>
  <c r="I8" i="3"/>
  <c r="J5" i="3"/>
  <c r="L17" i="3" l="1"/>
  <c r="R17" i="3" s="1"/>
  <c r="O5" i="3"/>
  <c r="J17" i="3"/>
  <c r="G21" i="3"/>
  <c r="K21" i="3" s="1"/>
  <c r="G20" i="3"/>
  <c r="K20" i="3" s="1"/>
  <c r="R5" i="3"/>
  <c r="L12" i="3"/>
  <c r="G22" i="3"/>
  <c r="K22" i="3" s="1"/>
  <c r="L6" i="3"/>
  <c r="R6" i="3" s="1"/>
  <c r="I6" i="3"/>
  <c r="N6" i="3" s="1"/>
  <c r="I12" i="3"/>
  <c r="J12" i="3"/>
  <c r="J16" i="3"/>
  <c r="R8" i="3"/>
  <c r="K16" i="3"/>
  <c r="N16" i="3" s="1"/>
  <c r="L16" i="3"/>
  <c r="J6" i="3"/>
  <c r="K12" i="3"/>
  <c r="C23" i="3"/>
  <c r="J10" i="3"/>
  <c r="I10" i="3"/>
  <c r="L10" i="3"/>
  <c r="R10" i="3" s="1"/>
  <c r="F23" i="3"/>
  <c r="D23" i="3"/>
  <c r="E23" i="3"/>
  <c r="E26" i="3" s="1"/>
  <c r="K15" i="3"/>
  <c r="L15" i="3"/>
  <c r="I15" i="3"/>
  <c r="J15" i="3"/>
  <c r="I11" i="3"/>
  <c r="L11" i="3"/>
  <c r="K11" i="3"/>
  <c r="J11" i="3"/>
  <c r="I13" i="3"/>
  <c r="L13" i="3"/>
  <c r="K13" i="3"/>
  <c r="J13" i="3"/>
  <c r="I7" i="3"/>
  <c r="L7" i="3"/>
  <c r="K7" i="3"/>
  <c r="J7" i="3"/>
  <c r="I9" i="3"/>
  <c r="L9" i="3"/>
  <c r="K9" i="3"/>
  <c r="J9" i="3"/>
  <c r="K14" i="3"/>
  <c r="L14" i="3"/>
  <c r="I14" i="3"/>
  <c r="J14" i="3"/>
  <c r="N17" i="3"/>
  <c r="Q5" i="3"/>
  <c r="N5" i="3"/>
  <c r="Q8" i="3"/>
  <c r="N8" i="3"/>
  <c r="O8" i="3"/>
  <c r="O17" i="3" l="1"/>
  <c r="Q17" i="3"/>
  <c r="R12" i="3"/>
  <c r="Q6" i="3"/>
  <c r="O12" i="3"/>
  <c r="O6" i="3"/>
  <c r="D26" i="3"/>
  <c r="O15" i="3"/>
  <c r="J21" i="3"/>
  <c r="O14" i="3"/>
  <c r="O9" i="3"/>
  <c r="O7" i="3"/>
  <c r="O13" i="3"/>
  <c r="O11" i="3"/>
  <c r="I22" i="3"/>
  <c r="N22" i="3" s="1"/>
  <c r="R16" i="3"/>
  <c r="Q12" i="3"/>
  <c r="C26" i="3"/>
  <c r="O16" i="3"/>
  <c r="Q16" i="3"/>
  <c r="N12" i="3"/>
  <c r="C25" i="3"/>
  <c r="C27" i="3"/>
  <c r="Q10" i="3"/>
  <c r="F27" i="3"/>
  <c r="N10" i="3"/>
  <c r="F25" i="3"/>
  <c r="L22" i="3"/>
  <c r="R22" i="3" s="1"/>
  <c r="J22" i="3"/>
  <c r="O10" i="3"/>
  <c r="L21" i="3"/>
  <c r="I20" i="3"/>
  <c r="N20" i="3" s="1"/>
  <c r="L20" i="3"/>
  <c r="R20" i="3" s="1"/>
  <c r="I21" i="3"/>
  <c r="E25" i="3"/>
  <c r="F26" i="3"/>
  <c r="G23" i="3"/>
  <c r="E27" i="3"/>
  <c r="R15" i="3"/>
  <c r="J20" i="3"/>
  <c r="N15" i="3"/>
  <c r="Q15" i="3"/>
  <c r="D25" i="3"/>
  <c r="D27" i="3"/>
  <c r="R14" i="3"/>
  <c r="N14" i="3"/>
  <c r="Q14" i="3"/>
  <c r="R9" i="3"/>
  <c r="N9" i="3"/>
  <c r="Q9" i="3"/>
  <c r="R7" i="3"/>
  <c r="N7" i="3"/>
  <c r="Q7" i="3"/>
  <c r="R13" i="3"/>
  <c r="N13" i="3"/>
  <c r="Q13" i="3"/>
  <c r="R11" i="3"/>
  <c r="N11" i="3"/>
  <c r="Q11" i="3"/>
  <c r="Q21" i="3" l="1"/>
  <c r="O21" i="3"/>
  <c r="Q22" i="3"/>
  <c r="R21" i="3"/>
  <c r="G25" i="3"/>
  <c r="O22" i="3"/>
  <c r="N21" i="3"/>
  <c r="Q20" i="3"/>
  <c r="G27" i="3"/>
  <c r="O20" i="3"/>
  <c r="G26" i="3"/>
</calcChain>
</file>

<file path=xl/sharedStrings.xml><?xml version="1.0" encoding="utf-8"?>
<sst xmlns="http://schemas.openxmlformats.org/spreadsheetml/2006/main" count="7897" uniqueCount="2798">
  <si>
    <t>SWOT</t>
  </si>
  <si>
    <t>Demografická křivka</t>
  </si>
  <si>
    <t>Konkurence jiných VŠ</t>
  </si>
  <si>
    <t>Nedostatečné personální zabezpečení</t>
  </si>
  <si>
    <t>Nabídka studijních programů/oborů (reflexe potřeb společnosti)</t>
  </si>
  <si>
    <t>Zapojení odborníků z praxe do výuky</t>
  </si>
  <si>
    <t>Partnerství</t>
  </si>
  <si>
    <t>Spolupráce s praxí</t>
  </si>
  <si>
    <t>Celoživotní vzdělávání</t>
  </si>
  <si>
    <t>Vízová politika ČR</t>
  </si>
  <si>
    <t>Individuální přístup ke studentům</t>
  </si>
  <si>
    <t>Demografický pokles</t>
  </si>
  <si>
    <t>Spolupráce s profesními komorami</t>
  </si>
  <si>
    <t>Nedostatečné zapojení do mezinárodních výzkumných sítí</t>
  </si>
  <si>
    <t>Fundraising</t>
  </si>
  <si>
    <t>Nestabilita politického prostředí</t>
  </si>
  <si>
    <t>Dostupnost MHD</t>
  </si>
  <si>
    <t>Administrativní bariéry</t>
  </si>
  <si>
    <t>Politická nestabilita</t>
  </si>
  <si>
    <t>Konkurence ostatních VŠ</t>
  </si>
  <si>
    <t>Pokles počtu studentů</t>
  </si>
  <si>
    <t>S</t>
  </si>
  <si>
    <t>W</t>
  </si>
  <si>
    <t>O</t>
  </si>
  <si>
    <t>T</t>
  </si>
  <si>
    <t>Doména</t>
  </si>
  <si>
    <t>celkem</t>
  </si>
  <si>
    <t>Zajištění kvalitní vzdělávací činnosti (způsob a forma realizace)</t>
  </si>
  <si>
    <t>Uplatnitelnost absolventů na trhu práce</t>
  </si>
  <si>
    <t>Problematika hodnocení VaV a tvůrčích aktivit na úrovni instituce a jejích součástí</t>
  </si>
  <si>
    <t>Smluvní spolupráce s aplikační sférou</t>
  </si>
  <si>
    <t>Komercializace výsledků duševního vlastnictví</t>
  </si>
  <si>
    <t>Zvýšení objemu prostředků z veřejných a neveřejných zdrojů</t>
  </si>
  <si>
    <t>Přímé propojení mezi výsledky činnosti a financováním</t>
  </si>
  <si>
    <t>Rozvoj a obnova infrastruktury vysoké školy</t>
  </si>
  <si>
    <t>Zajištění kvality VaV a tvůrčích aktivit v tuzemském i mezinárodním měřítku</t>
  </si>
  <si>
    <t>S+O</t>
  </si>
  <si>
    <t>W+T</t>
  </si>
  <si>
    <t>S+W</t>
  </si>
  <si>
    <t>O+T</t>
  </si>
  <si>
    <t>SO1</t>
  </si>
  <si>
    <t>SO2</t>
  </si>
  <si>
    <t>PO1</t>
  </si>
  <si>
    <t>Oblast financování vysokých škol (8,9,10)</t>
  </si>
  <si>
    <t>Spektrum nabízených studijních programů a oborů je akreditováno v prezenční i kombinované formě studia</t>
  </si>
  <si>
    <t>Jasně definované studijní obory pro různé uplatnění absolventů na trhu práce</t>
  </si>
  <si>
    <t>Kreditový systém školy je kompatibilní s ECTS-prostupnost při přestupech z jiných VŠ</t>
  </si>
  <si>
    <t>Studijní  obory mají vazbu na praxi studentů během studia</t>
  </si>
  <si>
    <t>Důsledné naplňování zásad a principů Boloňského procesu,  implementace strategické a hodnotové orientace výkonu poslání  v oblasti vzdělávání</t>
  </si>
  <si>
    <t>Konzistentní přístup ke vzdělávání</t>
  </si>
  <si>
    <t>Rámec klíčových procesů školy</t>
  </si>
  <si>
    <t>Kvalita a excelence (výjimečnost) akademických činností</t>
  </si>
  <si>
    <t>Výkonnost školy ve vazbě k definovaným cílům v oblasti vzdělávání</t>
  </si>
  <si>
    <t>Míra uplatnění absolventů školy na trhu práce</t>
  </si>
  <si>
    <t>Firemní praxe studentů</t>
  </si>
  <si>
    <t>Řízení a orientace vědecko-výzkumných aktivit na úrovni vedení školy</t>
  </si>
  <si>
    <t>Vytvoření konkrétních vědecko-výzkumných projektů školy a jejich inovace</t>
  </si>
  <si>
    <t>Pracoviště školy koordinující vědecko-výzkumné a tvůrčí aktivity</t>
  </si>
  <si>
    <t>Smlouva o vědecko-výzkumné spolupráci se zahraniční školou</t>
  </si>
  <si>
    <t>Využívání informačního systému ke sledování výsledků VaV</t>
  </si>
  <si>
    <t>Roční vyhodnocování výsledků VaV</t>
  </si>
  <si>
    <t>Mzdová stimulace zaměstnanců na základě hodnocení výsledků VaV</t>
  </si>
  <si>
    <t>Prokazatelné efektivní projekty realizované v aplikační sféře</t>
  </si>
  <si>
    <t>Odborné personální zajištění pro vedení a realizaci projektů</t>
  </si>
  <si>
    <t>Aplikačně koncipované bakalářské a diplomové práce studentů</t>
  </si>
  <si>
    <t>Konzultační činnost pro podniky a instituce</t>
  </si>
  <si>
    <t>Personální provázání na činnost odborných komor a institucí</t>
  </si>
  <si>
    <t>Flexibilita soukromé vysoké školy (jednodušší řídicí struktura, jednodušší schvalovací procesy)</t>
  </si>
  <si>
    <t>Dobré jméno a tradice školy v oblasti pořádání kursů pro odbornou veřejnost</t>
  </si>
  <si>
    <t>Zkušenosti s komercializací výsledků duševního vlastnictví</t>
  </si>
  <si>
    <t>Škola neváže finanční prostředky na spolufinancování projektů podporovaných veřejnými zdroji</t>
  </si>
  <si>
    <t>Tradice spolupráce školy s aplikační sférou</t>
  </si>
  <si>
    <t>Úzká nabídka a jedinečnost akreditovaných studijních programů a oborů</t>
  </si>
  <si>
    <t>Reakreditace navazujícího magisterského studijního programu</t>
  </si>
  <si>
    <t>Škola není držitelem certifikátu ECTS/DS LABEL</t>
  </si>
  <si>
    <t>Inovace akreditovaných studijních programů a oborů</t>
  </si>
  <si>
    <t>Nedostatečné využití externích zdrojů  pro rozvoj excelentní vědecko-výzkumné infrastruktury akademie</t>
  </si>
  <si>
    <t>Nesystémový přístup k managementu kvality vzdělávání</t>
  </si>
  <si>
    <t>Nedůsledně prováděný interní audit procesů vzdělávání</t>
  </si>
  <si>
    <t>Problém naplnění  akreditačních standardů VŠ</t>
  </si>
  <si>
    <t>Absence plánování  kvalitativního růstu akademických pracovníků</t>
  </si>
  <si>
    <t>Absence modelu komplexního hodnocení kvality procesu vzdělávání</t>
  </si>
  <si>
    <t>Práce s talentovanými studenty</t>
  </si>
  <si>
    <t>Absence sociologického průzkumu na vyhodnocení uplatnění absolventů v praxi</t>
  </si>
  <si>
    <t>Pravidelné pořádání veletrhu práce  pro uplatnění absolventů v praxi</t>
  </si>
  <si>
    <t>Získávání referencí od absolventů školy na kvalitu studia</t>
  </si>
  <si>
    <t>Absence klubu absolventů jako komunikační platformy mezi školou,  absolventy a studenty</t>
  </si>
  <si>
    <t>Podávání žádostí pro získání VaV projektů GAČR, TAČR atd.</t>
  </si>
  <si>
    <t>Spolupráce školy s jinými pracovišti na úrovni spolunositele VaV projektu</t>
  </si>
  <si>
    <t>Zapojení pracovníků školy do projektů VaV na jiných školách a institucích formou smluvní spolupráce</t>
  </si>
  <si>
    <t>Evidence VaV výsledků v databázi RIV a mezinárodních databázích</t>
  </si>
  <si>
    <t>Zapojení studentů do VaV školy při tvorbě diplomových prací</t>
  </si>
  <si>
    <t>Omezené možnosti financování aktivní účasti pracovníků na zahraničních konferencích a stážích</t>
  </si>
  <si>
    <t>Prezentace výsledků VaV školy na WWW stránkách</t>
  </si>
  <si>
    <t>Nejasnost řídících a koordinačních kompetencí k hodnocení výsledků VaV</t>
  </si>
  <si>
    <t>Absence systému motivace zaměstnanců k dosahování  výsledků VaV</t>
  </si>
  <si>
    <t>Nízká úroveň dosahovaných výsledků VaV</t>
  </si>
  <si>
    <t>Absence pravidel hodnocení VaV na úrovni instituce</t>
  </si>
  <si>
    <t>Komunikační kanály a nedostatečná komunikace</t>
  </si>
  <si>
    <t>Nabídka aplikační sféře ze strany školy</t>
  </si>
  <si>
    <t>Propagace výstupů spolupráce s aplikační sférou</t>
  </si>
  <si>
    <t>Výsledky bakalářských a diplomových prací nejsou realizovány v rámci smluvní spolupráce</t>
  </si>
  <si>
    <t>Škola nemá specializované personální a organizační zabezpečení komercializace výsledků duševního vlastnictví</t>
  </si>
  <si>
    <t>Absence systémové finanční podpory komercializace výsledků duševního vlastnictví</t>
  </si>
  <si>
    <t>Nedostatečné vnitřní personální kapacity sloužící ke komercializaci výsledků duševního vlastnictví</t>
  </si>
  <si>
    <t>Nedostatečná propagace dosažených výsledků duševního vlastnictví</t>
  </si>
  <si>
    <t>Nové možnosti v oblasti CŽV- nabídka kurzů oborné i laické veřejnosti</t>
  </si>
  <si>
    <t>Spolupráce s partnerskými VŠ, profesními organizacemi  a podniky</t>
  </si>
  <si>
    <t>Zohledňování standardů AK ČR v procesu akreditace a reakreditace</t>
  </si>
  <si>
    <t>Rozvoj mezinárodní spolupráce, propojení s významnými zahraničními partnery, rozvoj studijních programů</t>
  </si>
  <si>
    <t>Rozvoj detašovaných pracovišť</t>
  </si>
  <si>
    <t>Strategie  vzdělávací politiky ČR</t>
  </si>
  <si>
    <t>Akceptovat národní kvalifikační rámec QRAM v oblasti vzdělávání</t>
  </si>
  <si>
    <t>Získání ECTS/Diploma Supplement Label</t>
  </si>
  <si>
    <t>Zahájit proces certifikace řízení jakosti ISO 9001</t>
  </si>
  <si>
    <t>Akreditace pro doktorské studium jako strategické východisko kariérního růstu akademických pracovníků</t>
  </si>
  <si>
    <t>Programy sebezaměstnávání motivující absolventy k podnikání</t>
  </si>
  <si>
    <t>Genderová rovnost při přijímání absolventů do zaměstnání</t>
  </si>
  <si>
    <t>Business Day pro studenty a zaměstnavatele</t>
  </si>
  <si>
    <t>Rozšíření smluvní spolupráce ve firmách</t>
  </si>
  <si>
    <t>Projekty MŠMT IPN - Hodnocení absolventy a zaměstnavateli</t>
  </si>
  <si>
    <t>Rozšíření VaV spolupráce se školami v ČR a zahraničí na úrovni spolunositele projektů</t>
  </si>
  <si>
    <t>Publikace výsledků VaV v impaktovaných časopisech</t>
  </si>
  <si>
    <t>Poptávka po aplikovaném výzkumu pro firmy a instituce na základě smluv</t>
  </si>
  <si>
    <t>Zápis výsledků VaV do RIV a mezinárodních databázi spoluprací na projektech VaV veřejnoprávních VŠ</t>
  </si>
  <si>
    <t>Možnost získání vysoké hodnoty publikačních výstupů v impaktovaných médiích</t>
  </si>
  <si>
    <t>Možnost evidovat výsledky VaV v databázi RIV</t>
  </si>
  <si>
    <t>Možnost využití know-how hodnocení výsledků VaV jiných institucí</t>
  </si>
  <si>
    <t>Zvýšení šance školy uspět při získávání podpory aktivit VaV z veřejných zdrojů</t>
  </si>
  <si>
    <t>Zvýšení prestiže školy prostřednictvím zlepšení kvality výsledků VaV a dalších tvůrčích výsledků</t>
  </si>
  <si>
    <t>Zájem podniků a institucí o spolupráci na výzkumné činnosti</t>
  </si>
  <si>
    <t>Organizování setkání s představiteli potenciálních spolupracujících podniků s prezentacemi výsledků výzkumné činnosti</t>
  </si>
  <si>
    <t>Prohloubení spolupráce s Komorou daňových poradců</t>
  </si>
  <si>
    <t>Možnost využití prostředků strukturálních fondů pro komercializaci výsledků duševního vlastnictví</t>
  </si>
  <si>
    <t>Přenos komercializovaných výsledků lze využít při zkvalitnění vzdělávacího procesu</t>
  </si>
  <si>
    <t>Zájem podnikatelské sféry na využití výsledků duševního vlastnictví</t>
  </si>
  <si>
    <t>Prohloubení spolupráce s profesními komorami</t>
  </si>
  <si>
    <t>Možnosti zapojení školy do procesů aktivní politiky zaměstnanosti</t>
  </si>
  <si>
    <t>Legislativní aspekty, nezískání akreditace</t>
  </si>
  <si>
    <t>Reforma vysokého školství</t>
  </si>
  <si>
    <t>Oslabení zájmu o studium, vývoj vzdělanostních potřeb ve společnosti</t>
  </si>
  <si>
    <t>Nerozvinutý zájem lidí o celoživotní vzdělávání, zkreslené vnímání  soukromých VŠ ze strany odborné veřejnosti a  včetně jiných dopadů</t>
  </si>
  <si>
    <t>Růst kvality a rivality v oboru působnosti školy</t>
  </si>
  <si>
    <t>Změna kritérií pro udělení ECTS/Diploma Supplement Label</t>
  </si>
  <si>
    <t>Pokles příjmů školy</t>
  </si>
  <si>
    <t>Důsledky nepříznivého demografického vývoje  v ČR</t>
  </si>
  <si>
    <t>Klesající kvalita vzdělání na SŠ</t>
  </si>
  <si>
    <t>Nově stanovené požadavky na standardy kvality VŠ</t>
  </si>
  <si>
    <t>Nezaměstnanost v ekonomických oborech,  pokles pracovních příležitostí</t>
  </si>
  <si>
    <t>Konkurence z řad absolventů škol stejného zaměření</t>
  </si>
  <si>
    <t>Nezájem zaměstnavatelů o absolventy bez praxe</t>
  </si>
  <si>
    <t>Růst požadavků zaměstnavatelů</t>
  </si>
  <si>
    <t>Omezení akreditace magisterského studia na škole</t>
  </si>
  <si>
    <t>Získání dalších perspektivních pracovníků z jiných institucí pro VaV práci na škole</t>
  </si>
  <si>
    <t>Finanční situace firem a institucí limitující jejich zájem o aplikovaný výzkum</t>
  </si>
  <si>
    <t>Nedostatky ve vlastním hodnocení VaV ovlivňují akreditaci školy</t>
  </si>
  <si>
    <t>Silné konkurenční prostředí ostatních institucí VaV</t>
  </si>
  <si>
    <t>Časté změny v systému hodnocení VaV ze strany vlády České republiky</t>
  </si>
  <si>
    <t>Snížení prestiže školy v důsledku omezení akreditace</t>
  </si>
  <si>
    <t>Ekonomická situace podniků a institucí ve vztahu k možnostem aplikace výsledků výzkumu</t>
  </si>
  <si>
    <t>Vliv snížení financování školy v důsledku omezení akreditace na možnost smluvní spolupráce s aplikační sférou</t>
  </si>
  <si>
    <t>Silné konkurenční prostředí jiných institucí produkujících srovnatelné výsledky duševního vlastnictví</t>
  </si>
  <si>
    <t>Nedůvěra části veřejnosti k soukromým vysokým školám</t>
  </si>
  <si>
    <t>Vyšší prestiž veřejných vysokých škol jako faktor úspěšné komercializace výsledků duševního vlastnictví</t>
  </si>
  <si>
    <t>Double-degree programy</t>
  </si>
  <si>
    <t>Magisterský program vhodně kombinuje teorii a získávání praktických manažerských dovedností v seminářích</t>
  </si>
  <si>
    <t>Bakalářský program obsahuje povinnou praxi</t>
  </si>
  <si>
    <t>Spolupráce s partnery sociálního dialogu (odbory, podnikatelská sféra…) při výuce.</t>
  </si>
  <si>
    <t>Škola je zapsána na oficiálním seznamu výzkumných organizací v ČR</t>
  </si>
  <si>
    <t>Interní Grantová Agentura, podněcující a ověřující kvalitu výstupů</t>
  </si>
  <si>
    <t>Akademický Informační Systém</t>
  </si>
  <si>
    <t>Nedá se říci o všech předmětech ( je třeba neustále sledovat potřeby praxe). Nedostatečné využití odborníků z firmy.</t>
  </si>
  <si>
    <t>Joint-degree programy</t>
  </si>
  <si>
    <t>Nalézání aktuálních pramenů pro vlastní tvorbu případových studií a využití firemních expertů</t>
  </si>
  <si>
    <t>Rozvoj stávajících studijních programů a tvorba nových s ohledem na trh práce, reflexi potřeb společnosti, uplatnitelnost absolventů</t>
  </si>
  <si>
    <t>Nabídka zajímavých studijních oborů (žádané, atraktivní)</t>
  </si>
  <si>
    <t>Rozvoj doktorských studijních programů v souladu s VV činností univerzity</t>
  </si>
  <si>
    <t>Široké portfolio studijních programů/oborů (SVŠ)</t>
  </si>
  <si>
    <t>Tvorba studijních oborů ve spolupráci se zástupci praxe, odborníky z praxe, reakce na nové kvalifikační požadavky (Národní kvalifikační rámec)</t>
  </si>
  <si>
    <t>Maximální využívání personálních předpokladů školy pro realizaci vzdělávání v konkrétních oborech</t>
  </si>
  <si>
    <t>Relativní pohotovost školy v reakcích na potřeby společnosti při tvorbě studijních programů</t>
  </si>
  <si>
    <t>První soukromá univerzita</t>
  </si>
  <si>
    <t>Vysoká škola s tradicí</t>
  </si>
  <si>
    <t>Společné rozvíjení akademicky i prakticky orientovaných studijních programů</t>
  </si>
  <si>
    <t>Ucelený systém univerzitního vzdělávání - prostupnost</t>
  </si>
  <si>
    <t>Podpora kombinované a distanční formy studia</t>
  </si>
  <si>
    <t>Vytváření společného studijního základu u vybraných oborů</t>
  </si>
  <si>
    <t>Implementace vnitřního systému hodnocení a zajišťování kvality</t>
  </si>
  <si>
    <t>Implementace kvalifikačního rámce</t>
  </si>
  <si>
    <t>Aktivní účast v národních projektech zaměřených na kvalitu a modernizaci akademických činností</t>
  </si>
  <si>
    <t>Výroční hodnocení činnosti kateder</t>
  </si>
  <si>
    <t>Pravidelné hodnocení výuky studenty - vícekriteriální</t>
  </si>
  <si>
    <t>Pravidelné hodnocení kvality vedení kvalifikačních prací - vícekriteriální</t>
  </si>
  <si>
    <t>Pravidelné hodnocení studia absolventy - vícekriteriální (včetně hodnocení podpůrných oddělení - studijní odd., knihovna apod.)</t>
  </si>
  <si>
    <t>Propojení teorie a praxe, vyučující - odborníci z praxe, audiovizuální studio k oborům mediální komunikace</t>
  </si>
  <si>
    <t>Specifický výzkum školy - zapojení studentů, propojení teorie - výzkum - aplikace</t>
  </si>
  <si>
    <t>Zapojování doktorandů do VaV</t>
  </si>
  <si>
    <t>Zapojování odborníků z praxe do výuky - motivace pro studenty</t>
  </si>
  <si>
    <t>Kreditní systém - prostupnost studia, přístup zahraničních studentů</t>
  </si>
  <si>
    <t>Pravidelné aktualizace obsahu studijních programů/oborů</t>
  </si>
  <si>
    <t>Antiplagiátorský systém Theses</t>
  </si>
  <si>
    <t>Početně menší skupiny na přednášky - větší interakce s vyučujícími</t>
  </si>
  <si>
    <t>Erasmus - výuka v mezinárodním prostředí, posilování znalosti cizích jazyků</t>
  </si>
  <si>
    <t>Informační systém školy a jeho neustálé rozšiřování</t>
  </si>
  <si>
    <t>Účast na národních a mezinárodních šetřeních (studenti/absolventi - REFLEX, EUROSTUDENT), možnost srovnání školy se souhrnnými výsledky</t>
  </si>
  <si>
    <t>Působení významných pedagogů</t>
  </si>
  <si>
    <t>Přístup ke studentům - student jako klient instituce (individuální přístup)</t>
  </si>
  <si>
    <t>Schopnost rychlé reakce školy na potřeby studujících</t>
  </si>
  <si>
    <t>Využívání nejnovějších poznatků vědy a výzkumu ve vlastní výuce</t>
  </si>
  <si>
    <t>Důraz na pedagogickou úroveň výuky</t>
  </si>
  <si>
    <t>Technické zabezpečení výuky (počítače, projekční technika)</t>
  </si>
  <si>
    <t>Studijní programy vytvářené a modifikované podle požadavků trhu práce.</t>
  </si>
  <si>
    <t>Velmi nízká nezaměstnanost absolventů.</t>
  </si>
  <si>
    <t>Ve výuce odborníci z praxe - přispívají propojení teorie a praxe - lepší začlenění absolventů do praxe</t>
  </si>
  <si>
    <t>Povinná praxe - součást studijních plánů</t>
  </si>
  <si>
    <t>Možnost studia cizích jazyků - povinných, v některých oborech</t>
  </si>
  <si>
    <t>V seminářích - zpracování případových studií</t>
  </si>
  <si>
    <t>Řada absolventů se uplatnila na významných pozicích.</t>
  </si>
  <si>
    <t>Pojetí studijních oborů umožňující širší uplatnění absolventů</t>
  </si>
  <si>
    <t>Větší poměr studentů kombinovaného studia, již pracují, zvyšují si kvalifikaci</t>
  </si>
  <si>
    <t>Specializace vědeckovýzkumných aktivit a cílený rozvoj několika vědních oblastí</t>
  </si>
  <si>
    <t>Status výzkumné organizace</t>
  </si>
  <si>
    <t>Využívání podpory specifického výzkumu na vysokých školách - interní grantová soutěž</t>
  </si>
  <si>
    <t>Čerpání finanční podpory na rozvoj výzkumné organizace</t>
  </si>
  <si>
    <t>Vlastní platformy šíření výsledků VaV (vydavatelství, vědecký časopis)</t>
  </si>
  <si>
    <t>Zavedení systému hodnocení v rámci vnitřního systému hodnocení a zajišťování kvality.</t>
  </si>
  <si>
    <t>Spolupráce s médii (ČT)</t>
  </si>
  <si>
    <t>Funkce odd. vnějších vztahů</t>
  </si>
  <si>
    <t>Spolupráce s médii a zapojení studentů do tvorby a náplně jejich obsahu</t>
  </si>
  <si>
    <t>Nastartování tohoto procesu již začalo</t>
  </si>
  <si>
    <t>Vytváření možností využívání potenciálu studentů a zaměstnanců</t>
  </si>
  <si>
    <t>Vysoká motivace studentů k zapojení</t>
  </si>
  <si>
    <t>Dostatečné prostorové a materiální zajištění činností.</t>
  </si>
  <si>
    <t>Plánovitý přístup k rozvoji infrastruktury v závislosti na rozvoji činností školy.</t>
  </si>
  <si>
    <t>Dostatečná kapacita učeben a možnosti jejího navýšení - flexibilita z hlediska kapacity pro výuku</t>
  </si>
  <si>
    <t>Audiovizuální studio školy je na špičkové úrovni</t>
  </si>
  <si>
    <t>Technické zázemí je na slušné úrovní a neustále se rozvíjí</t>
  </si>
  <si>
    <t>Nabídka kurzů ve vazbě na specializované studijní programy (Další vzdělávání pedagogických pracovníků)</t>
  </si>
  <si>
    <t>Kurzy v návaznosti na naplnění požadavků dle NSK (Národní soustava kvalifikací)</t>
  </si>
  <si>
    <t>Zázemí vysokoškolské vzdělávací instituce včetně informačního systému školy ke studiu</t>
  </si>
  <si>
    <t>Kvalita zkušených VŠ pedagogů</t>
  </si>
  <si>
    <t>Menší počet účastníků - individuální přístup ve studijních skupinách</t>
  </si>
  <si>
    <t>Program MBA - akreditovaný v zahraničí</t>
  </si>
  <si>
    <t>Procesy hlavních činností</t>
  </si>
  <si>
    <t>Kapactní zázemí</t>
  </si>
  <si>
    <t>Historie, tradice</t>
  </si>
  <si>
    <t>Počet studentů</t>
  </si>
  <si>
    <t>Statut univerzity</t>
  </si>
  <si>
    <t>Postavení výzkumné instituce</t>
  </si>
  <si>
    <t>Pomalé rozšiřování portfolia studijních oborů</t>
  </si>
  <si>
    <t>Pomalejší implementace distanční formy vzdělávání</t>
  </si>
  <si>
    <t>Pomalá implementace moderních forem do reálné vzdělávací činnosti</t>
  </si>
  <si>
    <t>Publikační aktivity - nerovnoměrná činnost jednotlivců (plán, rezervy v kontrole, zpětná vazba)</t>
  </si>
  <si>
    <t>Výuka cizích jazyků v nejazykově zaměřených oborech</t>
  </si>
  <si>
    <t>Rezervy při naplňování připomínek studentů/absolventů ke studiu</t>
  </si>
  <si>
    <t>Nižší optimalizace tvorby rozvrhů</t>
  </si>
  <si>
    <t>Odborné stáže vyučujících v zahraničí, Erasmus - rezervy</t>
  </si>
  <si>
    <t>Vybavení knihovny - rezervy</t>
  </si>
  <si>
    <t>Studovna pro studenty - rezervy v zajištění míst pro studenty mimo výuku</t>
  </si>
  <si>
    <t>Komplexní hodnocení vyučujících - rezervy</t>
  </si>
  <si>
    <t>Rezervy ve vzdělávání se zaměřením na uplatnění v oblasti výzkumu a vývoje</t>
  </si>
  <si>
    <t>Rezervy ve vzdělávání se zaměřením na zahraniční trh práce</t>
  </si>
  <si>
    <t>Lepší monitoring absolventů a jejich uplatnění, zpětná vazba</t>
  </si>
  <si>
    <t>Relativně (k velikosti instituce) nízký vědecký výstup školy</t>
  </si>
  <si>
    <t>Relativně nízký počet akademických pracovníků zaměřených na tvůrčí činnost</t>
  </si>
  <si>
    <t>Relativně nízká motivace pracovníků k vědecké práci.</t>
  </si>
  <si>
    <t>Zpětná vazba hodnocení výstupů na úrovni instituce</t>
  </si>
  <si>
    <t>Rezervy v informovanosti vnitřního prostředí o dění v této oblasti</t>
  </si>
  <si>
    <t>Propojení do společných projektů</t>
  </si>
  <si>
    <t>Rozšiřování spolupráce</t>
  </si>
  <si>
    <t>Málo výstupů vhodných ke komercionalizaci</t>
  </si>
  <si>
    <t>Nižší míra využití potenciálu studentů</t>
  </si>
  <si>
    <t>Sociální zázemí pro studenty - kapacita (problematické zejména při víkendové výuce)</t>
  </si>
  <si>
    <t>Parkovací plochy</t>
  </si>
  <si>
    <t>Vzhledem k velikosti instituce chybí personalista</t>
  </si>
  <si>
    <t>Nesystematická práce s akademickými pracovníky</t>
  </si>
  <si>
    <t>Převažující počet externích AP</t>
  </si>
  <si>
    <t>Nízké procento AP s vědeckou hodností</t>
  </si>
  <si>
    <t>Profesoři většinou vyššího věku</t>
  </si>
  <si>
    <t>Stáže v praxi</t>
  </si>
  <si>
    <t>Minimální růst</t>
  </si>
  <si>
    <t>Vysoké pracovní zatížení akademických pracovníků</t>
  </si>
  <si>
    <t>Nízký podíl akademických pracovníků interních</t>
  </si>
  <si>
    <t>Technické vybavení kateder</t>
  </si>
  <si>
    <t>Nedopracovaný systém vnitřního hodnocení AP</t>
  </si>
  <si>
    <t>Nesystematický přístup k motivaci AP</t>
  </si>
  <si>
    <t>Nesystermatické  hodnocení vyučujících vedoucími kateder bez přímé vazby na finanční ohodnocení</t>
  </si>
  <si>
    <t>Nesystematické hodnocení pracovníků přímo ve vazbě na zadané úkoly</t>
  </si>
  <si>
    <t>Vybavení IT v učebnách k výuce</t>
  </si>
  <si>
    <t>Nízký počet PC v knihovně pro studenty</t>
  </si>
  <si>
    <t>Absence studovny s PC</t>
  </si>
  <si>
    <t>Vnitřní systém komunikace (IT) pro sdílení informací - rezervy, není přístup z vnějšího prostředí, pouze z pracoviště (problémy při práci akademických pracovníků z domova)</t>
  </si>
  <si>
    <t>Vybavení IT pro učitele v pracovnách, vyšší opotřebení, zastaralý software</t>
  </si>
  <si>
    <t>Nejsou vytvořeny aplikace pro přístup do studentského systému prostřednictvím mobilních zařízení</t>
  </si>
  <si>
    <t>Absence místnosti pro matky s dětmi (přebalovacví pult apod.)</t>
  </si>
  <si>
    <t>Nedostatečné prostory pro studenty v době přestávek mezi výukou</t>
  </si>
  <si>
    <t>Nedostatek příležitostí pro volnočasové aktivity studentů - nabídka školy</t>
  </si>
  <si>
    <t>Minimální zázemí v knihovně - místa, PC</t>
  </si>
  <si>
    <t>Významnější podpora kulturních a sportovních aktivit pro zaměstnance i studenty</t>
  </si>
  <si>
    <t>Upomínkové předměty ve vztahu ke škole - PR</t>
  </si>
  <si>
    <t>Zapojení některých menších kateder je nižší</t>
  </si>
  <si>
    <t>Využití IS školy ke komunikaci výsledků uvnitř</t>
  </si>
  <si>
    <t>Finanční a organizační nároky na spolupráci</t>
  </si>
  <si>
    <t>Pouze vlastní zdroje na propagaci v konkurenci se školami čerpajícími veřejné zdroje na vlastní propagaci</t>
  </si>
  <si>
    <t>Cílená propagace přes absolventy - úspěšní absolventi - rezervy</t>
  </si>
  <si>
    <t>Malá aktualizace prezentačních materiálů</t>
  </si>
  <si>
    <t>Neexistence grafického manuálu</t>
  </si>
  <si>
    <t>Možnost většího zapojení vlastních odborníků v mediální oblasti</t>
  </si>
  <si>
    <t>Zapojení více kateder s nosnými náměty do studentské grantové soutěže</t>
  </si>
  <si>
    <t>Relativně malý vědecký výstup k dalšímu využití</t>
  </si>
  <si>
    <t>Nižší připravenost akademických pracovníků pro odbornou výuku v cizích jazycích</t>
  </si>
  <si>
    <t>Výuka cizích jazyků - omezená nabídka volitelných předmětů</t>
  </si>
  <si>
    <t>Vybrané přednášky v cizím jazyce - rezervy</t>
  </si>
  <si>
    <t>Podpora výuky cizích jazyků - rezervy</t>
  </si>
  <si>
    <t>Relativně (k počtu studentů) malý zájem o výjezdy.</t>
  </si>
  <si>
    <t>Poměrně úzká nabídka programů pro přijíždějící studenty.</t>
  </si>
  <si>
    <t>Podmínky pro zvýšení počtu programů v cizích jazycích - rezervy</t>
  </si>
  <si>
    <t>Relativně malá výzkumná kapacita instituce</t>
  </si>
  <si>
    <t>Omezené prostředky pro rozvoj zahraniční spolupráce (mimo Erasmus)</t>
  </si>
  <si>
    <t>Propojení propagace se studijními obory - integrovaná propagace - rezervy</t>
  </si>
  <si>
    <t>Systémové řízení - analýza-plán-implementace-kontrola a zpětná vazba v některých oblastech</t>
  </si>
  <si>
    <t>Personální politika</t>
  </si>
  <si>
    <t>Elektronická podpora interní komunikace z vnějšího prostředí</t>
  </si>
  <si>
    <t>Řízení změn není pružné a efektivní</t>
  </si>
  <si>
    <t>Dosud nenaplněné požadavky mezinárodního trhu práce v oblastech vzdělávací činnosti univerzity</t>
  </si>
  <si>
    <t>Rozšíření mezinárodní spolupráce</t>
  </si>
  <si>
    <t>Nabídka některých programů/oborů, které jsou kapacitně omezené na veřejných VŠ</t>
  </si>
  <si>
    <t>Tradice specifických oborů</t>
  </si>
  <si>
    <t>Atraktivita studia pro zahraniční studenty</t>
  </si>
  <si>
    <t>Dostupnost, lokalita</t>
  </si>
  <si>
    <t>Zájem o vysokoškolské vzdělání u mladé generace</t>
  </si>
  <si>
    <t>Kombinovaná nebo distanční forma studia jako reakce na požadavky cílové skupiny (střední věková kategorie)</t>
  </si>
  <si>
    <t>Konkurenční vlivy</t>
  </si>
  <si>
    <t>Demografické vlivy</t>
  </si>
  <si>
    <t>Rozvíjení studia distanční a kombinovanou formou - zájem o tyto formy studia</t>
  </si>
  <si>
    <t>Zapojení vyučujících ze zahraničních VŠ ve větší míře, zapojení odborníků z vnějšího prostředí školy</t>
  </si>
  <si>
    <t>Aplikace modelů řízení kvality (např. Excelence EFQM) do VŠ prostředí - systémový přístup k nastavení procesů a hodnocení kvality promítající se i do kvality vzdělávací činnosti</t>
  </si>
  <si>
    <t>Naplňování možností studia v méně frekventovaných studijních oborech (souromá škola dokáže operativněji reagovat na potřeby praxe).</t>
  </si>
  <si>
    <t>Výklenkový trh - absolventi vyšších odborných škol</t>
  </si>
  <si>
    <t>Ekonomický vývoj a globální ekonomické vlivy na trh práce.</t>
  </si>
  <si>
    <t>Klub absolventů - sdílení, setkání absolventů se studenty - sdílení pracovních zkušeností, event. volných pracovních míst</t>
  </si>
  <si>
    <t>Spolupráce s firmami, nabídky práce v IS školy</t>
  </si>
  <si>
    <t>Spolupráce s úřady práce</t>
  </si>
  <si>
    <t>Individuální přednášky odborníků z praxe, workshopy</t>
  </si>
  <si>
    <t>spolupráce s většími zaměstnavateli či odbornými komorami na přípravě oborů</t>
  </si>
  <si>
    <t>Zvýšený zájem trhu práce o pracovníky ve výzkumu a vývoji.</t>
  </si>
  <si>
    <t>Případné příznivé změny národního systému financování vědy.</t>
  </si>
  <si>
    <t>Internacionalizace výzkumu.</t>
  </si>
  <si>
    <t>Sdílení výzkumných kapacit s jinými subjekty.</t>
  </si>
  <si>
    <t>Konference, workshopy, veletrhy, výstavy, společenské události - navazování kontaktů</t>
  </si>
  <si>
    <t>Podíly na řešení problematiky institucí, firem - doktorandi, studenti mgr. formy studia</t>
  </si>
  <si>
    <t>"Cena práce" studentů nabízí prostor ke spolupráci s komerční sférou</t>
  </si>
  <si>
    <t>Nízká cena výstupů - výhodná nabídka</t>
  </si>
  <si>
    <t>Sponzoring</t>
  </si>
  <si>
    <t>Pohyb na trhu práce</t>
  </si>
  <si>
    <t>Účast na výzkumných projektech</t>
  </si>
  <si>
    <t>Vystoupení na konferencích, seminářích</t>
  </si>
  <si>
    <t>Vysoká nabídka volné pracovní síly</t>
  </si>
  <si>
    <t>Možnost srovnání s jinými VŠ a nastavení vlastního systému</t>
  </si>
  <si>
    <t>Využití výsledků některých projektů MŠMT (např. IPN Kvalita)</t>
  </si>
  <si>
    <t>Ubytovací a stravovací služby v blízkém okolí školy - slevy pro zaměstnance a studenty</t>
  </si>
  <si>
    <t>Navázání spolupráce s médii, ve kterých již pracují naši úspěšní absolventi</t>
  </si>
  <si>
    <t>Rostoucí zájem o spolupráci ze strany SŠ a VOŠ</t>
  </si>
  <si>
    <t>Zvýšené nároky na vzdělávání ve státní správě</t>
  </si>
  <si>
    <t>Zvýšené nároky na odbornou spolupráci mezi státní a veřejnou správou a vysokými školami</t>
  </si>
  <si>
    <t>Média chtějí šetřit a tak jim nabídnout levnější práci motivovaných studentů</t>
  </si>
  <si>
    <t>Větší zájem odběratelské sféry na přímé spolupráci se školami</t>
  </si>
  <si>
    <t>Zájem zahraničních studentů o studium</t>
  </si>
  <si>
    <t>Účast na mezinárodních konferencích</t>
  </si>
  <si>
    <t>Pokračující či zvýšená podpora mezinárodních akademických mobilit ze strany EU a MŠMT.</t>
  </si>
  <si>
    <t>Pokračující či zvýšená podpora mezinárodní spolupráce ve VaVaI ze strany EU a MŠMT.</t>
  </si>
  <si>
    <t>Zájem zahraničních partnerů</t>
  </si>
  <si>
    <t>Pružná reakce na potřebyv CŽV ve vnějším prostředí</t>
  </si>
  <si>
    <t>Poměrně rychlá akreditace oproti studijním programům</t>
  </si>
  <si>
    <t>Pružná reakce na vzdělávací potřeby ve vnějším prostředí</t>
  </si>
  <si>
    <t>Aplikace modelu Excelence EFQM na podmínky VŠ</t>
  </si>
  <si>
    <t>Referenční hodnota absolventů - využití v PR</t>
  </si>
  <si>
    <t>Systém akreditací bez objektivně formulovaných kritérií a standardů, nejednoznačné požadavky, subjektivita posuzování</t>
  </si>
  <si>
    <t>Relativně malý počet plně kvalifikovaných učitelů (doc., prof.) v "okrajových" oborech a omezená možnost řešení této situace</t>
  </si>
  <si>
    <t>Relativně krátké doby platnosti akreditace/reakreditace znemožňující dlouhodobé personální plánování</t>
  </si>
  <si>
    <t>Změny v prostředí (zejména IT), změny v požadavcích na kompetence, návaznost na Národní kvalifikační rámec</t>
  </si>
  <si>
    <t>Konkurence z řad ostatních vysokých škol (veřejných i soukromých)</t>
  </si>
  <si>
    <t>Postupné nasycení trhu vzdělávání - snižující se počty studentů v kombinované formě studia - nižší poptávka</t>
  </si>
  <si>
    <t>Krátká doba akreditace/reakreditace snižující jistotu dostudování pro studenta.</t>
  </si>
  <si>
    <t>Problematické vyhlídky na akreditaci moderrních forem studia</t>
  </si>
  <si>
    <t>Jednostranná veřejná podpora veřejných a státních VŠ a znevýhodňování soukromých VŠ</t>
  </si>
  <si>
    <t>Vstupní kvalita uchazečů</t>
  </si>
  <si>
    <t>Celkový nedostatek kvalitních a erudovaných osobností</t>
  </si>
  <si>
    <t>Nestabilita legislativního prostředí a obecných předpisů týkajících se vysokých škol, zvl. v rovině akreditací</t>
  </si>
  <si>
    <t>Vysoká cena práce nastavená podmínkami maximálního uplatnění garantů oborů</t>
  </si>
  <si>
    <t>Ekonomická situace - nezaměstnanost</t>
  </si>
  <si>
    <t>Mnohdy nejasné požadavky trhu práce.</t>
  </si>
  <si>
    <t>Národní systém podpory vědy zvýhodňující státní a veřejné subjekty.</t>
  </si>
  <si>
    <t>Nediferencovaný přístup k hodnocení vysokých škol a udělování akreditací.</t>
  </si>
  <si>
    <t>Při nedostatečné spolupráci - odloučení se od možnosti inovací nebo nových příležitostí</t>
  </si>
  <si>
    <t>Vysoké požadavky na smluvní ošetření - právní problematika</t>
  </si>
  <si>
    <t>Vysoká pracnost</t>
  </si>
  <si>
    <t>Složitost právních vztahů mezi akademickou a komerční sférou</t>
  </si>
  <si>
    <t>Díky vyloučení soukromých škol z investičních programů z veřejných prostředků se zvětšují rozdíly mezi investičními možnostmi veřejných a soukromých škol.</t>
  </si>
  <si>
    <t>Nutná reflexe vybavení ostatních relevantních konkurentů</t>
  </si>
  <si>
    <t>Příliš rychlé morální a technické zastarávání IT</t>
  </si>
  <si>
    <t>U začínajících oborů se obtížně zajišťuje dlouhodobé personální zabezpečení</t>
  </si>
  <si>
    <t>Vysoká potřeba docentů a profesorů - zabezpečení kvality a požadavků AK</t>
  </si>
  <si>
    <t>Nemožnost realizovat vlastní habilitační a profesorská řízení</t>
  </si>
  <si>
    <t>Složitý proces habilitačních a jmenovacích řízení</t>
  </si>
  <si>
    <t>Konkurence z jiných soukromých škol</t>
  </si>
  <si>
    <t>Práce AP pouze na částečný úvazek</t>
  </si>
  <si>
    <t>Kvalita volné pracovní síly</t>
  </si>
  <si>
    <t>Stálá vysoká možnost napadení ze strany hackerů</t>
  </si>
  <si>
    <t>Rychlý rozvoj všech technologií</t>
  </si>
  <si>
    <t>Konkurence jiných VŠ - vliv na image  školy a zájem uchazečů</t>
  </si>
  <si>
    <t>Překotný rozvoj moderních technologií</t>
  </si>
  <si>
    <t>Finanční náklady na kvalitní PR</t>
  </si>
  <si>
    <t>Rozpor mezi politikou MŠMT v podpoře prostupnosti studia mezi VOŠ a VŠ a mezi politikou Akreditační komise v této oblasti</t>
  </si>
  <si>
    <t>Nekoordinovaný postup státní a veřejné správy při spolupráci s vysokými školami</t>
  </si>
  <si>
    <t>Velká konkurence v oblasti marketingu vysokých škol</t>
  </si>
  <si>
    <t>Snadné kopírování konkurence od nás</t>
  </si>
  <si>
    <t>Malý význam těchto činností pro získání akreditace studijních programů</t>
  </si>
  <si>
    <t>Vízová politika.</t>
  </si>
  <si>
    <t>Akreditace společných programů se zahraničními univerzitami</t>
  </si>
  <si>
    <t>Konkurenční vysoké školy</t>
  </si>
  <si>
    <t>Akreditační nároky na joint-degree a double-degree programy, které nejsou kompatibilní s možnostmi zahraničních partnerů</t>
  </si>
  <si>
    <t>Snižování výdajů ČR či EU na výzkum</t>
  </si>
  <si>
    <t>Mezinárodní standardy a good practices jsou irelevantní pro získání akreditace studijních programů u Akreditační komise</t>
  </si>
  <si>
    <t>Nabídka kurzů s nižšími cenami nebo bez poplatku (pokud je v rámci projektu) - veřejné vysoké školy - konkurence</t>
  </si>
  <si>
    <t>Nižší ceny MBA, které má konkurence</t>
  </si>
  <si>
    <t>Množství agentur nabízejících kurzy CŽV</t>
  </si>
  <si>
    <t>Ceny kurzů - soukromá VŠ bez dotací</t>
  </si>
  <si>
    <t>Akreditace - dlouhé lhůty vyřizování AK, nemožnost přímé komunikace při posuzování projektu</t>
  </si>
  <si>
    <t>Ekonomické faktory</t>
  </si>
  <si>
    <t>Jasná a transparentní kritéria hodnocení výzkumné a další tvůrčí činnosti</t>
  </si>
  <si>
    <t>Nosný obor v anglické formě</t>
  </si>
  <si>
    <t>Nový studijní a zkušební řád zvyšující nároky na studenty</t>
  </si>
  <si>
    <t>Kvalitně vybavené vzdělávací prostory</t>
  </si>
  <si>
    <t>Kapacitně dostatečné vzdělávací prostory</t>
  </si>
  <si>
    <t>Důraz na praktičnost výuky</t>
  </si>
  <si>
    <t>Vyšší míra využíváni studentských mobilit ERASMUS</t>
  </si>
  <si>
    <t>Dobré podmínky pro dlouhodobé studijní pobyty a praxe v rámci programu ERASMUS</t>
  </si>
  <si>
    <t>Rozvíjející se spolupráce s praxí</t>
  </si>
  <si>
    <t>Tvůrčí činnost patří mezi klíčové priority vedení VŠ</t>
  </si>
  <si>
    <t>Možnosti publikace ve vlastním uznávaném časopise</t>
  </si>
  <si>
    <t>Přístup do elektronické databáze EBSCO a právní databáze CODEXIS</t>
  </si>
  <si>
    <t>Existence výzkumných interdisciplinárních týmů</t>
  </si>
  <si>
    <t>Vytvoření interního fondu na podporu vědecko-výzkumných aktivit</t>
  </si>
  <si>
    <t>Hodnocení výstupů a činností ve VaV je součástí hodnocení personálního</t>
  </si>
  <si>
    <t>Propojení systému hodnocení tvůrčí činnosti s odměňováním a výší pedagogického úvazku</t>
  </si>
  <si>
    <t>Přiměřeně rozsáhlá smluvní spolupráce s nekomerčními subjekty (orgány a organizace státní správy a samosprávy)</t>
  </si>
  <si>
    <t>Dobré jméno školy mezi potenciálními smluvními partnery</t>
  </si>
  <si>
    <t>Schopnost získávat projekty z praxe (hotely, DMO na místní úrovni)</t>
  </si>
  <si>
    <t>Malá kompabilita mezi obory programů Gastronomie, hotelnictví turismus na straně jedné a Ekonomika a management na straně druhé</t>
  </si>
  <si>
    <t>Malý pokrok v rozvoji odborných znalostí na magisterském stupni studia</t>
  </si>
  <si>
    <t>Malý počet nabízených oborů v bakalářském stupni studia</t>
  </si>
  <si>
    <t>Vyšší míra interdisciplinarity - nedostatek odborníků</t>
  </si>
  <si>
    <t>Nedostatečné studijní opory pro kombinované studium</t>
  </si>
  <si>
    <t>Nedostatečně zajištěná praktická část výuky (nesystémový přístup, krátkodobé praxe)</t>
  </si>
  <si>
    <t>Technologické vybavení pracovišť pro praktickou výuku je již zastaralé</t>
  </si>
  <si>
    <t>Malý důraz na týmovou práci, minimum skutečných projektů řešených studenty</t>
  </si>
  <si>
    <t>Nízký poměr prestižních výstupů tvůrčí činnosti</t>
  </si>
  <si>
    <t>Nedostatečné dovednosti výzkumné práce akademiků</t>
  </si>
  <si>
    <t>Nedostatečný stav rozvoje dílčích výzkumných záměrů</t>
  </si>
  <si>
    <t>Slabá tradice výzkumu a další tvůrčí činnosti na VŠ</t>
  </si>
  <si>
    <t>Nedostatečně nastavené procesy administrace tvůrčích projektů</t>
  </si>
  <si>
    <t>Nízká technická podpora (vybavenost HW, SW, odborná knihovna)</t>
  </si>
  <si>
    <t>Roztříštěná koncepce vědecko-výzkumné činnosti</t>
  </si>
  <si>
    <t>Odmítavý přístup a neochota akademických pracovníků k vědecké-výzkumné a tvůrčí činnosti</t>
  </si>
  <si>
    <t>Do vědecko-výzkumné a tvůrčí činnosti je zapojena úzká skupina pracovníků VŠH (stále stejná)</t>
  </si>
  <si>
    <t>Absence pevného dlouhodobého výzkumného záměru oborových kateder a potažmo výzkumných týmů</t>
  </si>
  <si>
    <t>Pouze ojedinělá mezinárodní spolupráce v oblasti výzkumu</t>
  </si>
  <si>
    <t>Nevyváženost vědecko-výzkumných aktivit jednotlivých výzkumných týmů</t>
  </si>
  <si>
    <t>Mizivý podíl VaV aktivit s nejvyšším potenciálem z hlediska publikačních výstupů (impakty)</t>
  </si>
  <si>
    <t>Formální přístup nadřízeného k hodnocení VaV</t>
  </si>
  <si>
    <t>Systém hodnocení tvůrčí činnosti má porodní bolesti a není stabilizován</t>
  </si>
  <si>
    <t>Hodnocení podle nastavených kritérií probíhá pouze z hlediska jejich minimální úrovně. Jejich nadstandardní překročení se do hodnocení nepromítá.</t>
  </si>
  <si>
    <t>Při hodnocení dle stanovených kritérií není odlišena kvantita od kvality</t>
  </si>
  <si>
    <t>Finanční odměna za řešení projektů je výrazně nižší než odměny za vzdělávací činnost (BP/DP, KS, Zp/Zk)</t>
  </si>
  <si>
    <t>Není standardizován systém vykazování VaV</t>
  </si>
  <si>
    <t>Nedodržování stanovených pravidel</t>
  </si>
  <si>
    <t>Nedostatečná smluvní spolupráce s komerčními subjekty (podniky)</t>
  </si>
  <si>
    <t>Nízké zapojení studentů do spolupráce s aplikační sférou</t>
  </si>
  <si>
    <t>Nedostatečně nastavené procesy administrace spolupráce s aplikační sférou</t>
  </si>
  <si>
    <t>Nízká intenzita hledání partnerů z aplikační sféry</t>
  </si>
  <si>
    <t>Chybějící systém interního financování realizace projektů smluvního výzkumu</t>
  </si>
  <si>
    <t>Nízká míra využití partnerů školy</t>
  </si>
  <si>
    <t>Nízká míra využití spolupráce se studenty kombinované formy studia na VŠH</t>
  </si>
  <si>
    <t>Nedostatečný potenciál výsledků duševního vlastnictví pro komercionalizaci, chybějící výsledky</t>
  </si>
  <si>
    <t>Společný obor, nejlépe s některou ze zahraničních veřejných vysokých škol</t>
  </si>
  <si>
    <t>Rozšíření o další z některého oboru tzv. osobních služeb</t>
  </si>
  <si>
    <t>Spolupráce se zahraničními vysokými školami</t>
  </si>
  <si>
    <t>Širší zapojení studentů do mezinárodních vzdělávacích projektů</t>
  </si>
  <si>
    <t>Účast akademických pracovníků v mezinárodních vzdělávacích projektech</t>
  </si>
  <si>
    <t>Rostoucí prestige zaměstnání v hospitality průmyslu</t>
  </si>
  <si>
    <t>Užší spolupráce s významnými zaměstnavateli</t>
  </si>
  <si>
    <t>Možnost uplatnit se kromě zaměstnaneckého poměru i formou vlastního podnikání</t>
  </si>
  <si>
    <t>Spolupráce na výzkumu s jinými univerzitami a výzkumnými pracovišti</t>
  </si>
  <si>
    <t>Možnosti zvyšování výzkumné kvalifikace akademiků na partnerských univerzitách</t>
  </si>
  <si>
    <t>Čerpání financí z fondů EU v rámci Programového období EU 2014 - 2020</t>
  </si>
  <si>
    <t>Výzvy v rámci TAČR, GAČR</t>
  </si>
  <si>
    <t>Navázení spolupráce se státním správou a samosprávou při řešení některých vědecko-výzkumných aktivit</t>
  </si>
  <si>
    <t>Zapojení do mezinárodních výzkumných projektů</t>
  </si>
  <si>
    <t>Společné výzkumně-vývojové projekty s komerční sférou</t>
  </si>
  <si>
    <t>Výzkum na zakázku</t>
  </si>
  <si>
    <t>Velký počet potenciálních smluvních partnerů v oblasti hotelnictví, gastronomie a cestovního ruchu - velký potenciál zadání projektů</t>
  </si>
  <si>
    <t>Slabá konkurence v oblasti výzkumu, vývoje a inovací v oboru</t>
  </si>
  <si>
    <t>Posílení vztahů s partnery</t>
  </si>
  <si>
    <t>Vytvoření specifických kategorií pro vybrané typy vysokých škol (výzkumné, vzdělávací, prakticky zaměřené)</t>
  </si>
  <si>
    <t>Slabá konkurence v oblasti tvorby výsledků duševního vlastnictví v oboru</t>
  </si>
  <si>
    <t>Zvýšený podíl na některých vybraných aktivitách duševního vlastnictví (inovace, zlepšovací návrhy)</t>
  </si>
  <si>
    <t>Trend zvyšování nároků na kvalitu výstupů výzkumné a další tvůrčí činnosti v ČR</t>
  </si>
  <si>
    <t>neustálé administrativní změny podmínek</t>
  </si>
  <si>
    <t>silný pokles zájmu o studium v důsledku demografického vývoje</t>
  </si>
  <si>
    <t>Malý zájem o "malé" obory a tím jejich postupné utlumení</t>
  </si>
  <si>
    <t>Konkurence zahraničních vysokých škol s obdobným zaměřením existujících ve zdrojových zemích</t>
  </si>
  <si>
    <t>Celkový pokles počtu studentů a tím nižší finančí zdroje do rozvoje</t>
  </si>
  <si>
    <t>Lpění akreditační komise na současném systému výuky kombinovaného studia za využití tzv. studijních opor</t>
  </si>
  <si>
    <t>Výrazně nízká úroveň průměrných mezd v oboru</t>
  </si>
  <si>
    <t>Výrazný výskyt procesů stínové ekonomiky v oboru</t>
  </si>
  <si>
    <t>V oborech Cestovní ruch a Hotelnictví se prosazují i absolventi jiných ekonomicko-manažerských oborů</t>
  </si>
  <si>
    <t>Zaměstnávání pracovníků (často zahraničních) s nižší kvalifikací</t>
  </si>
  <si>
    <t>Neochota soukromého sektoru investovat peníze do výzkumu</t>
  </si>
  <si>
    <t>Zpřísněné posuzování kvality tvůrčí a výzkumné činnosti ze strany RVII (RIV) a Akreditační komise</t>
  </si>
  <si>
    <t>Zvyšování administrativní náročnosti spojené s vědecko-výzkumnou činností</t>
  </si>
  <si>
    <t>Neprovázanost mezi hodnocením vědecko-výzkumné činnosti a akreditačními podmínkami</t>
  </si>
  <si>
    <t>Ztráta statutu výzkumné organizace</t>
  </si>
  <si>
    <t>Stejná měřítka hodnocení výzkumu jako u velkých univerzit a výzkumných organizací</t>
  </si>
  <si>
    <t>Neobjektivní systém hodnocení institucí v rámci statutu výzkumné organizace</t>
  </si>
  <si>
    <t>Omezování veřejné finanční podpory na VaVaI v kapitolách státního rozpočtu a rozpočtů územně-samosprávných celků</t>
  </si>
  <si>
    <t>Nesolidní jednání smluvních stran při řešení projektů a jejich financování</t>
  </si>
  <si>
    <t>negativní vliv klesajícího demografického vývoje na možnost výběru studentů</t>
  </si>
  <si>
    <t>nedůvěra praxe ve schopnosti neveřejných VŠ realizovat  projekty</t>
  </si>
  <si>
    <t>V reakci na očekávané budoucí změny podnikatelského prostředí a jeho nároků na teoretické a praktické dovednosti inovovat současné studijní programy. Využít pro to kontaktů s manažerskou praxí.</t>
  </si>
  <si>
    <t>Programy v angličtině</t>
  </si>
  <si>
    <t>Propojenost programů a rozmanitost nabídky volitelných předmětů</t>
  </si>
  <si>
    <t>Flexibilita v načasování studia</t>
  </si>
  <si>
    <t>4 fakulty podobného zaměření, jenž se vzájemně doplňují</t>
  </si>
  <si>
    <t>Programy nabízené dlouhodobě--možnost budovat a rozvíjet je dle zkušeností</t>
  </si>
  <si>
    <t>Pedagogové se vzděláním z předních amerických univerzit</t>
  </si>
  <si>
    <t>Kvalita a různorodost pedagogického sboru</t>
  </si>
  <si>
    <t>Kvalita studentského hodnocení výuky</t>
  </si>
  <si>
    <t>Kontrola studijních programů a výuky ze strany vedení</t>
  </si>
  <si>
    <t>Velké množství zajímavých přednášek hostujících přednášejících a z praxe</t>
  </si>
  <si>
    <t>Naše primární zaměření je na vzdělávací činnost</t>
  </si>
  <si>
    <t>Vysoké procento grantů v poměru k velikosti školy, zajímavé a specifické granty</t>
  </si>
  <si>
    <t>Nabízíme množství příležitosti pro studenty, aby se seznámili s praxí a získali kontakty již během studia (praxe, přednášky z praxe)</t>
  </si>
  <si>
    <t>Dobrá uplatnitelnost absolventů v rodné zemi</t>
  </si>
  <si>
    <t>Znalost anglického jazyka a jiných kultur, schopnost pracovat v mezinárodních tímech</t>
  </si>
  <si>
    <t>Většina programů má konkrétní praktické uplatnění</t>
  </si>
  <si>
    <t>Nezávislost na státním rozpočtu</t>
  </si>
  <si>
    <t>Hmatatelnost výstupů z projektů a grantů</t>
  </si>
  <si>
    <t>Zdroje mají přímé výstupy ve formě výuky, zkvalitňování prostorů, investicích do techonologií</t>
  </si>
  <si>
    <t>Zavádění měření výstupů z učení a práce s úspěšností absolventů</t>
  </si>
  <si>
    <t>Schopnost pravidelně obnovovat drobné vybavení</t>
  </si>
  <si>
    <t>Velkost školy umožňuje identifikovat problematické oblasti a promptně cílit zdroje na potřebná místa</t>
  </si>
  <si>
    <t>Rozhodnutí přestěhovat se do nové budovy (i když jen do pronájmu)</t>
  </si>
  <si>
    <t>Rezervy v propojení teorie s praxí</t>
  </si>
  <si>
    <t>Jako malá škola nemáme kapacitu rychle zareagovat na potřeby společnosti a nabídku trendy oborů</t>
  </si>
  <si>
    <t>Neúspěch  programů nabízených v kombinované formě</t>
  </si>
  <si>
    <t>Relativně malá spolupráce s podniky a organizacemi</t>
  </si>
  <si>
    <t>Malý počet vyučujících na 100% úvazku HPP</t>
  </si>
  <si>
    <t>Fluktuace vyučujících</t>
  </si>
  <si>
    <t>Problémy se získáním vyučujících s vyššími akademickými hodnostmi na plný úvazek</t>
  </si>
  <si>
    <t>Nedostatečné vnitřní mechanismy ocenění vyšších akademických hodností</t>
  </si>
  <si>
    <t>Relativně slabá spolupráce s podniky a organizacemi, které by byli také potenciálními zaměstnavateli</t>
  </si>
  <si>
    <t>Nízké povědomí o škole v lokálním prostředí</t>
  </si>
  <si>
    <t>Jako soukromá vysoká škola nemáme přístup k mnoha veřejným zdrojům</t>
  </si>
  <si>
    <t>Malá diverzita zdrojů příjmu</t>
  </si>
  <si>
    <t>Neschopnost získat příjmy z alternativních zdrojů</t>
  </si>
  <si>
    <t>Neschopnost vybudovat významné základní jmění</t>
  </si>
  <si>
    <t>Významná nejistota budoucích zdrojů</t>
  </si>
  <si>
    <t>Malá měřitelnost výdajů na marketing</t>
  </si>
  <si>
    <t>Propojení mezi financováním a investicemi může být lépe prezentováno stakeholders (studetnům, faculty, absolventům)</t>
  </si>
  <si>
    <t>Nemáme přístup k veřejným zdrojům a tak je problém financovat velké investiční projekty (budovy)</t>
  </si>
  <si>
    <t>Stará budova, do které již neinvestujeme, jelikož se za rok stěhujeme</t>
  </si>
  <si>
    <t>Kvalita technologií a online systémů</t>
  </si>
  <si>
    <t>Nabídka Ph.D.</t>
  </si>
  <si>
    <t>Online studium</t>
  </si>
  <si>
    <t>Rozšíření online technologií, další posun ke konceptu flipped classroom</t>
  </si>
  <si>
    <t>Hlubší spolupráce s podniky a organizacemi na rozvoji nových a stávajících programů dle jejich potřeb</t>
  </si>
  <si>
    <t>Zapojení do Evropských programů MŠMT</t>
  </si>
  <si>
    <t>Flexibilita a reakce na změny</t>
  </si>
  <si>
    <t>Propojení výzkumné činnosti s magisterskými programy a studenty</t>
  </si>
  <si>
    <t>Zintenzivnit zapojení magisterských studentů do výzkumu</t>
  </si>
  <si>
    <t>Zintenzivnit spolupráci s vyučujícími z partnerských VŠ</t>
  </si>
  <si>
    <t>Spolupráce se zahraničními firmami sídlícími v ČR</t>
  </si>
  <si>
    <t>Rozvoj mentoring programů a propojenost s praxí</t>
  </si>
  <si>
    <t>Rozšíření nabídky praxí pro studenty</t>
  </si>
  <si>
    <t>Zapojování se do studentských soutěží</t>
  </si>
  <si>
    <t>Sjednocení podmínek pro financování pro soukromé a veřejné školy</t>
  </si>
  <si>
    <t>Získávání účelově vázaných dotací na rozvoj infrastruktury</t>
  </si>
  <si>
    <t>Zlepšení stávajícího IT vybavení</t>
  </si>
  <si>
    <t>Spolupráce s IT firmami a možnosti sponzoringu</t>
  </si>
  <si>
    <t>Nepovolení nových akreditací</t>
  </si>
  <si>
    <t>Délka schvalovacího procesu akreditace nových oborů</t>
  </si>
  <si>
    <t>Vízová politika</t>
  </si>
  <si>
    <t>Málo detailní výstupy o rozhodnutích akreditační komise</t>
  </si>
  <si>
    <t>Zdlouhavý a nejasný legislativní proces</t>
  </si>
  <si>
    <t>Marginalizace významu soukromých škol s negativními důsledky pro zaměstnávání</t>
  </si>
  <si>
    <t>Vyloučení z mnoha dotačních programů</t>
  </si>
  <si>
    <t>Hodnocení akreditační komise jsou úzce zaměřena (hodnotí se zejména personální obsazení)</t>
  </si>
  <si>
    <t>Ekonomická krize</t>
  </si>
  <si>
    <t>Odchod mezinárodních korporací z ČR</t>
  </si>
  <si>
    <t>Nerovný pohled na absolventy z veřejných a soukromých škol</t>
  </si>
  <si>
    <t>Negativní vnímání soukromých vysokých škol</t>
  </si>
  <si>
    <t>Nerovné zacházení s veřejnými a soukromými školami při přidělování dotací</t>
  </si>
  <si>
    <t>Absence kultury fundraisingu v ČR</t>
  </si>
  <si>
    <t>Malá ochota společností v ČR darovat peníze soukromým školám</t>
  </si>
  <si>
    <t>Negativní publicita soukromých vysokých škol</t>
  </si>
  <si>
    <t>Závislost pouze na zdrojích ze školného</t>
  </si>
  <si>
    <t>Zvýšení kontroly může vést k navýšení objemu účelově vázaných zdrojů, jenž zkomplikuje běžné fungování administrativy</t>
  </si>
  <si>
    <t>Samofinancování stěhování do nového kampusu</t>
  </si>
  <si>
    <t>Archivace - zhoršení dostupnosti informací z archivovaných dokumentů</t>
  </si>
  <si>
    <t>Studijní programy, které nejsou realizovány jinde v ČR</t>
  </si>
  <si>
    <t>Praktické zaměření oborů s dostatečným odborným a humanitním základem</t>
  </si>
  <si>
    <t>Prostupnost praktických dovedností i teoretických vědomostí s dalšími studiními programy (např. v navazujícím magistru směrem ke škole i mimo ni)</t>
  </si>
  <si>
    <t>Prestiž (kvalita) studijního programu</t>
  </si>
  <si>
    <t>Identifikace s tvorbou Josefa Škvoreckého</t>
  </si>
  <si>
    <t>Významné osobnosti umění a kultury, jejich přínos pro kvalitu tvůrčí činnosti a aktraktivita pro zájemce o studium</t>
  </si>
  <si>
    <t>Pedagogický sbor kombinuje praktiky i teoretiky, silné (i veřejně známé) osobnosti</t>
  </si>
  <si>
    <t>Rodinný typ školy (velikost, orientace, vzájemná znalost, individuální přístup)</t>
  </si>
  <si>
    <t>Značná hodinová dotace praktických předmětů, systém dílen</t>
  </si>
  <si>
    <t>Rozpracovaná metodika rozvoje talentu studentů</t>
  </si>
  <si>
    <t>Zajistění prostupných pracovišť v ČR i v cizině (odběratelská sféra pro praxi i ERASMUS atd.)</t>
  </si>
  <si>
    <t>Motivovaní pedagogové</t>
  </si>
  <si>
    <t>Výrazné umělecké osobnosti se prosazují a reperzentují školu</t>
  </si>
  <si>
    <t>V oblasti umění je řada pozic, která nezávisí na ukončením VŠ vzdělání</t>
  </si>
  <si>
    <t>Možnost uplatnění v praxi již během studia</t>
  </si>
  <si>
    <t>Dobré jméno školy.</t>
  </si>
  <si>
    <t>Široký profil absolventa a jeho vedení k samostatnosti (schopnost vytvořit vlastní projekty)</t>
  </si>
  <si>
    <t>Rovnováha relevatních výstupů  pedagogů/umělců zaměřený na tvůrčí a VaV aktivity</t>
  </si>
  <si>
    <t>Individuální výkonnost tvůrčích a VaV aktivit</t>
  </si>
  <si>
    <t>Postavení a renomé školy, která spojuje tyto aktivity</t>
  </si>
  <si>
    <t>Kreativita: specifické tvůrčí a VaV dovednosti</t>
  </si>
  <si>
    <t>Motivace - osobní zainteresovanost k tvůrčí a VaV aktivitě</t>
  </si>
  <si>
    <t>Prosazení jednotlivých tvůrčích a vědecko výzkumných aktivit univtř instituce.</t>
  </si>
  <si>
    <t>Dosavadní prezentace vědecko-výzkumních a tvůrčích aktivit</t>
  </si>
  <si>
    <t>Podpora formulaci záměrů a trendů vývoje VŠ na úrovní isntituce - posílení akademické roviny VŠ</t>
  </si>
  <si>
    <t>Postavení umělecké činnosti na úroveň vědecko-výzkumné a naopak</t>
  </si>
  <si>
    <t>Možnost mezioborového srovnávání výstupů</t>
  </si>
  <si>
    <t>Podněcování a motivování pedagogové k VaV a tvůrčí činnosti - hledání témat</t>
  </si>
  <si>
    <t>Potřeba a očekávaní kvalitního hodnocení od pedagogů</t>
  </si>
  <si>
    <t>Podpora  a zkonkrétnění vizí instituce ve vztahu k jejich  uplatněni v praxi</t>
  </si>
  <si>
    <t>Možnost realizovat dosažené výstupy v konkrétní oblasti, propagace portfolia</t>
  </si>
  <si>
    <t>Konsolidace vztahů mezi idejí a jejich konkrétním uplatněním</t>
  </si>
  <si>
    <t>Vytváření prostoru pro praxi posluchačů</t>
  </si>
  <si>
    <t>Propojení teoretických předmětů s jejich praktickým uplatněním</t>
  </si>
  <si>
    <t>Teoretická reflexe praktických činností</t>
  </si>
  <si>
    <t>Podíl na formování vztahů mezi teoretickou představou a potřebou v praxi , otázka zaměstnanosti absolventů</t>
  </si>
  <si>
    <t>Nabídka spolupráce na společném díle: rozhlas, TV, nakladatelství</t>
  </si>
  <si>
    <t>Četnost akci: Květy LA, Prvotiny, Autorská čtení, Klauzury, Svět knihy</t>
  </si>
  <si>
    <t>Krátká historie programů i oborů (narušovaná krátkou dobou pro udělování akreditace a nevhodným přechodem na přechod 3 + 2)</t>
  </si>
  <si>
    <t>Právní statut školy - soukromá (malá důvěra veřejnosti v kvalitu vzdělávání)</t>
  </si>
  <si>
    <t>Poměrně vysoké školné (nad celostátním průměrem soukromých VŠ 43 000,-Kč)</t>
  </si>
  <si>
    <t>Omezený počet zájemců věnující se literární tvorbě a postupně slábnoucí zájem z důvodů obecné priorizace jiné tvůrčí činnosti</t>
  </si>
  <si>
    <t>Pocit odborného personálnu přílišné zůžení identifikaci na jednu uměleckou osobnost</t>
  </si>
  <si>
    <t>Omezený počet zájemců o současné obory a jejich vliv na další rozvoj</t>
  </si>
  <si>
    <t>Poměrně svojská představa těchto osobnosti a formě výuky, vycházející pouze z osobních zkušenoastí</t>
  </si>
  <si>
    <t>Ne zcela dostatečné technické zázemí pro výuku</t>
  </si>
  <si>
    <t>Nedostatek studijních materiálů koncipovaných přímo pro studium</t>
  </si>
  <si>
    <t>Rozkolísaná kvalita pedagogického sboru</t>
  </si>
  <si>
    <t>Přehnané požadavky na studenty - tendence tvořit umělecká díla</t>
  </si>
  <si>
    <t>Bariéry v jednostranném pojetí kvality výuky</t>
  </si>
  <si>
    <t>Pedagogové úzce zaměření na svůj přístup k tvůrčí a VaV činnost,  tj. vytváření svých kopiíi</t>
  </si>
  <si>
    <t>Široký profil absolventa vs. přílišná specializace</t>
  </si>
  <si>
    <t>Právní statut školy - soukromá (malá důvěra odběratelské sféry v kvalitu vzdělávání)</t>
  </si>
  <si>
    <t>Nerozvinutá spolupráce s aplikační sférou</t>
  </si>
  <si>
    <t>Nedostatečně podněcování tohoto profilu</t>
  </si>
  <si>
    <t>Překážky v komunikaci mezi vědecko-výzkumnými  a tvůrčími pracovníků</t>
  </si>
  <si>
    <t>Slabá horizontální prostupnost vědecko-výzkumných a tvůrčích aktivit</t>
  </si>
  <si>
    <t>Nejasné vymezení společenskych vědecko-výzkumných a tvůrčích naléhavých témat</t>
  </si>
  <si>
    <t>Zajištění technického a technologického zázemí</t>
  </si>
  <si>
    <t>Organizační a struktální podpora vědecko-výzkumných a tvůrčích aktivit</t>
  </si>
  <si>
    <t>Bodové hodnocení obsahu VaV a umělecké činnosti, tj. výkonnost měřená počtem nikoliv obsahem</t>
  </si>
  <si>
    <t>Udržování individuálního a solitérního přístupu</t>
  </si>
  <si>
    <t>Tendence uplatňovat jakoukoliv činnost jako umělecky-tvořivou kvůli vyššímu bodového hodnocení</t>
  </si>
  <si>
    <t>Rezervovanost pedagogů vůči kvalitní evaluaci, vycházející z předešlých zkušenosti, např. při hodnocení kvality pedagoga studenty, kdy se míchaly a často míchají osobní a odborné roviny</t>
  </si>
  <si>
    <t>Přílišná tendence VŠ podléhat tlaku aplikační sféry, tj. redukovat tvůrčí a VaV činnost na její požadavky</t>
  </si>
  <si>
    <t>Přiliš silný příklon k aplikační sféře</t>
  </si>
  <si>
    <t>Nebezpečí zbavovat se, nebo ochuzovat ideje pouze na krátkodobou konkrétní činnost</t>
  </si>
  <si>
    <t>Preferování praxe studentů před reflexí</t>
  </si>
  <si>
    <t>Ztráta exkluzivity kvůli preferujícím činnostem aplikační sféry</t>
  </si>
  <si>
    <t>Ztráta, nebo opouštění nedominantích činností kvůli dočasnému nezájmu aplikační sféry</t>
  </si>
  <si>
    <t>Ulpívání na krátkodobým trendech, které v daném období preferuje aplikační sféra a neuvědomování si možnosti změny v delším horizontu</t>
  </si>
  <si>
    <t>Omezenost produkce v daném kalendářním roce</t>
  </si>
  <si>
    <t>Míjení se v aktuálních tématech VaV a tvůrčí činnosti</t>
  </si>
  <si>
    <t>Nevyváženost jednotlivých ročníků, závislá na míře talentu posluchačů v daném roce</t>
  </si>
  <si>
    <t>Větší nabídka bakalářských oborů, příp. i v jiných oblastech vzdělávání, příp. i koupí a transformací podobně zaměřené VOŠ</t>
  </si>
  <si>
    <t>Více oborů v kombinované formě studia</t>
  </si>
  <si>
    <t>Budování tradice oborů a jejich jasná identifikace</t>
  </si>
  <si>
    <t>Zaměřit se na větší výběr studentů, lépe vytipovat talentované (větší "odpad" netalentovaných a nemotivovaných studentů)</t>
  </si>
  <si>
    <t>Získat doktorské studium</t>
  </si>
  <si>
    <t>Stát se veřejnou školou, nejlépe fakultou AMU</t>
  </si>
  <si>
    <t>Nabídnout vzájemně propojené obory se zahraniční univerzitou</t>
  </si>
  <si>
    <t>Lepší systém průběžného hodnocení uměleckých výkonů studentů (klauzury aod.)</t>
  </si>
  <si>
    <t>Sociální sítě, e-learning, celková digitalizace studia (čtečky, vzdálené přístupy apod.)</t>
  </si>
  <si>
    <t>Průběžné rozšiřování knihovního fondu a soustavná péče o něj.</t>
  </si>
  <si>
    <t>Propracovaný systém výuky - zvýšení prestíže a konkurence schopnosti školy</t>
  </si>
  <si>
    <t>Kvalita vzdělání jako podíl na zvýšování kulturní urovně společnosti</t>
  </si>
  <si>
    <t>Uplatnitelnost kvalitních absolventů v aplikační sféře - nakladatelství, rozhlas, TV, rekladní agentury</t>
  </si>
  <si>
    <t>Profit společnosti z kvalitních výstupů VaV a tvůrčí činnosti - podíl na inovaci</t>
  </si>
  <si>
    <t>Vytváření sítě absolventů, provázanost, identifikace absolventů</t>
  </si>
  <si>
    <t>Budování tradice a značky školy skrze absolventy</t>
  </si>
  <si>
    <t>Odborné a koncepční zaměření absolventů pro redakční práci v médiích a nakladatelstvích</t>
  </si>
  <si>
    <t>Vytváření profesionálního zázemí pro literární tvorbu a podpora jeho významu</t>
  </si>
  <si>
    <t>Kvalitní absolventi jako příspěvek ke zkulturnění prostředí</t>
  </si>
  <si>
    <t>Specifičnost školy zaměřené na tvůrčí aktivity a specializace (literární tvorba)</t>
  </si>
  <si>
    <t>Propojení vědecko-výzkumných a tvůrčích aktivit</t>
  </si>
  <si>
    <t>Další internacionalizace VaV a tvůrčích aktivit</t>
  </si>
  <si>
    <t>Propojení vědecko-výzkumných a tvůrčích výstupů se sociokulturním prostředím</t>
  </si>
  <si>
    <t>Kultivace talentů a zvyšování kvality při tvorbě uměleckého díla ve vnějším prostředí (literatura, film, média)</t>
  </si>
  <si>
    <t>Podněcování prostředí k tvůrčí aktivitě v oblasti literární tvorby (poezie, próza, drama)</t>
  </si>
  <si>
    <t>Pozitivní přínos výstupů z vědecko-výzkumních a tvůrčích aktivit pro vnější prostředí</t>
  </si>
  <si>
    <t>Posílování postavení umění a kultury ve společnosti, zdůraznění její potřeby - pro zkvalitnění života</t>
  </si>
  <si>
    <t>Překonávání podjatosti o umělecké tvorbě jak o zájmové neprofesionální činnosti</t>
  </si>
  <si>
    <t>Vytváření srovnatelných příležitosti pro různé obory - akceptace různorodosti</t>
  </si>
  <si>
    <t>Důkladné propracování RUV jako opravdového měření kvality umělecké činnosti</t>
  </si>
  <si>
    <t>Vytvoření institucionální základny pro RUV a institucionální vymezení podpory tvůrčí činnosti - obdoba GAČR a z toho plynoucí výstupy do RIV</t>
  </si>
  <si>
    <t>Přínos finančních prostředků využitelný pro rozvoj instituce ve vnějším prostředí</t>
  </si>
  <si>
    <t>Zvýšení konkurence schopnosti</t>
  </si>
  <si>
    <t>Možnost profitu a konkureční výhoda pro obě strany</t>
  </si>
  <si>
    <t>Transfér výstupu VaV a tvůrčí činnosti do vnějšího prostředí</t>
  </si>
  <si>
    <t>Propojení zájmu obou institucí</t>
  </si>
  <si>
    <t>Podpora motivace dalších instituci v oblasti vzdělávaní v umění a zvýšení prestíže českého uměnovědného školství</t>
  </si>
  <si>
    <t>Pozitivnější vnímání uměnovědného školství v očích veřejností</t>
  </si>
  <si>
    <t>Podíl na zvýšení zájmu společnosti o umění a kulturu</t>
  </si>
  <si>
    <t>Finančně relativně nízká nákladovost</t>
  </si>
  <si>
    <t>Ověřování aktraktivních témat u čtenářů, diváků a posluchačů</t>
  </si>
  <si>
    <t>Možnost analýzy kvalitativní úrovně školy</t>
  </si>
  <si>
    <t>Klesající počet zájemců o studium, resp. prohlubující se mezera mezi přihlášenými a skutečně nastoupivšími</t>
  </si>
  <si>
    <t>Velmi podobné obory realizované jinými, zejm. veřejnými školami. Vznik podobné konkureční školy.</t>
  </si>
  <si>
    <t>Odchod studentů z bakalářského oboru jinam, protože škola nenabízí kombinovanou formu v navazujícím magisterském studiu, resp nemá větší nabídku navazujících magisterských oborů.</t>
  </si>
  <si>
    <t>Velikost školy (cca 200 studentů) vzhledem k financování (absence státního příspěvku na studenta)</t>
  </si>
  <si>
    <t>Převaha kombinované formy nad prezenční (v uměleckých oborech fatální chyba)</t>
  </si>
  <si>
    <t>Přesycenost zahraničních VŠ v rozvíjení spolupráce a tendence po národní izolovanosti</t>
  </si>
  <si>
    <t>Absence technického zázemí, které by reflektovalo trendy v oboru</t>
  </si>
  <si>
    <t>Absence pedagogů reflektujících nové trendy v oboru.</t>
  </si>
  <si>
    <t>Případná absence důrazu na etos akademické půdy, přístup ke studentům jen jako ke klientům a "sponzorům" chodu školy</t>
  </si>
  <si>
    <t>Nestabilita instituce způsobená nízkým zájmem o tento druh vzdělaní</t>
  </si>
  <si>
    <t>Rozříštěnost přístupu v pojetí kvality výuky, jazyková  a kulturní bariéry</t>
  </si>
  <si>
    <t>Nezájem aplikační sféry a původní umělecká díla a autory</t>
  </si>
  <si>
    <t>Hodnocení kvality vzdělání nepřiměřenými prostředky - převažující kvantifikace nad kvalitou</t>
  </si>
  <si>
    <t>Naplněnost trhu práce</t>
  </si>
  <si>
    <t>Nízka povědomost v odběratelské sféře</t>
  </si>
  <si>
    <t>Nezájem aplikační sféry o absolventy umeleckých škol a pochybnosti o jejich kvalitě</t>
  </si>
  <si>
    <t>Bakaláře nepovažuje odběratelská sféra za ukončené vzdělání.</t>
  </si>
  <si>
    <t>Přílišná orientace prostředí na techniku a průmysl</t>
  </si>
  <si>
    <t>Generační demografický pokles</t>
  </si>
  <si>
    <t>Pokles počtu talentovaných uchazečů schopných financovat svoje studium</t>
  </si>
  <si>
    <t>Podfinancování kvůli poklesu příjmu obyvatelstva</t>
  </si>
  <si>
    <t>Ztráta kvalitních tvůrčích a vědecko- výzkumních pracovníků se signifikatní reputaci v domácím i zahraničním prostředí</t>
  </si>
  <si>
    <t>Obtížnost způsobená předsudky vůči soukromým vysokým školám při získávání výzkumních grantů</t>
  </si>
  <si>
    <t>Chybějící státní podpora na specifický výzkum</t>
  </si>
  <si>
    <t>Preference aplikovaného výzkumu před základním a exaktních věd před uměnovědnými</t>
  </si>
  <si>
    <t>Zaměňování umělecko-tvůrčí činnosti za komerčně konzumní s tendencí vyššího hodnocení</t>
  </si>
  <si>
    <t>Podjatost a priorizace výzkumu exaktních věd</t>
  </si>
  <si>
    <t>Příliš obecné pojetí RUV v intencích - "poznávaní světa skrze jeho vytváření" a tendence zahrnovat do RUV každou uměleckou činnost</t>
  </si>
  <si>
    <t>Generalizace a nevhodné spojování  pojmů RUV: např. "vyzkumné tvoření"</t>
  </si>
  <si>
    <t>Nízka povědomost prostředí o možnosti spolupráce aplikační sféry s institucemi v oblasti vzdělávání v umění</t>
  </si>
  <si>
    <t>Obava externího subjektu z finanční ztráty</t>
  </si>
  <si>
    <t>Nedostatečná respekt k duševnímu vlastnictví, případné zneužití</t>
  </si>
  <si>
    <t>Neprofesionálné řízení společných projektů</t>
  </si>
  <si>
    <t>Nedostatečné využití duševního vlastnictví, tj. výzkumných a uměleckých výstupů</t>
  </si>
  <si>
    <t>Nekoncepční forma spolupráce</t>
  </si>
  <si>
    <t>Neochota podníkaní v nekomerční oblasti kultury</t>
  </si>
  <si>
    <t>Přesycenost těchto témat a programů</t>
  </si>
  <si>
    <t>Preferování hvězd a populárních tváří</t>
  </si>
  <si>
    <t>Víra v neviditelnou ruku trhu bez schopnosto rozpoznat skutečné tvůrčí hodnoty</t>
  </si>
  <si>
    <t>Oddělení pro podporu vědy jako součást organizační struktury</t>
  </si>
  <si>
    <t>Vlastní vydavatelství s kvalitní vědeckou redakcí</t>
  </si>
  <si>
    <t>Vlastní recenzované cizojazyčné časopisy jako publikační platforma</t>
  </si>
  <si>
    <t>Systém vnitřního hodnocení akademických pracovníků vzhledm k aktivitám ve VaV</t>
  </si>
  <si>
    <t>Periodické hodnocení akademických pracovníků v souvislosti s výkony ve VaV</t>
  </si>
  <si>
    <t>Vlastní VŠ Ústav právní ochrany duševního vlastnictví</t>
  </si>
  <si>
    <t>Prostředky pro institucionální rozvoj výzkumné organizace</t>
  </si>
  <si>
    <t>Prostředky pro specifický výzkum</t>
  </si>
  <si>
    <t>Rekonstruované bezbariérové prostory</t>
  </si>
  <si>
    <t>Kvalitní informační zázemí</t>
  </si>
  <si>
    <t>Malé zapojení do mezinárodních výzkumných týmů</t>
  </si>
  <si>
    <t>Nestejná výkonnost všech pracovišť</t>
  </si>
  <si>
    <t>Omezné možnosti financování mimo rozpočet univerzity</t>
  </si>
  <si>
    <t>Financování pouze z vlastních prostředků</t>
  </si>
  <si>
    <t>Rozvoj mezinárodní spolupráce ve VaV</t>
  </si>
  <si>
    <t>Podpora publikování v zahraničních impaktovaných časopisech</t>
  </si>
  <si>
    <t>Výraznější zapojení externích odborníků do hodnocení</t>
  </si>
  <si>
    <t>Zvyšování aktivity ve VaV a tím i vyšší příjmy pro institucionální rozvoj</t>
  </si>
  <si>
    <t>Omezené prostředky na financování společenskovědních oborů</t>
  </si>
  <si>
    <t>Měnící se pravidla pro hodnocení výsledků VaV ze strany státu</t>
  </si>
  <si>
    <t>Omezený počet možností čerpání financí s nejasnou budoucností programů, do kterých se univerzita může zapojit</t>
  </si>
  <si>
    <t>Budovy v nájmu, riziko neprodloužení nájemních smluv</t>
  </si>
  <si>
    <t>vysoký rozsah praxe během studia</t>
  </si>
  <si>
    <t>vytvoření propracovaného komplexního způsobu práce se studijní komunitou (jeden ročník tvoří jednu komunitu)</t>
  </si>
  <si>
    <t>osobní přístup ke studentům</t>
  </si>
  <si>
    <t>proces vzdělávání v malých společenstvích</t>
  </si>
  <si>
    <t>vzdělávání není anonymní</t>
  </si>
  <si>
    <t>cílená prevence studijních problémů</t>
  </si>
  <si>
    <t>studentům je poskytována psychosociální podpora</t>
  </si>
  <si>
    <t>vysoká míra komunikace mezi školou a studenty, reflexe potřeb studentů</t>
  </si>
  <si>
    <t>úzká nabídka akreditovaných bc. a nmgr. oborů</t>
  </si>
  <si>
    <t>prozatím nejsou akreditované doktorské studijní obory</t>
  </si>
  <si>
    <t>důraz na přednášení, méně na publikování pedagogů</t>
  </si>
  <si>
    <t>nejsou akreditovány habilitační a profesorské obory</t>
  </si>
  <si>
    <t>nedostatečné technické vybavení pro přednášky</t>
  </si>
  <si>
    <t>kontinuálně nezajištěné přístupy do odborných databází (PsychInfo, APA, Ebsco, Proquest apod.); (jsou zajišťovány z grantů)</t>
  </si>
  <si>
    <t>slabá motivace publikovat</t>
  </si>
  <si>
    <t>omezené možnosti podpory VaV vzhledem k velikosti školy</t>
  </si>
  <si>
    <t>problematické navázat smluvní spolupráci s policií</t>
  </si>
  <si>
    <t>problematické navázat smluvní spolupráci s armádou</t>
  </si>
  <si>
    <t>škola nemá program komercializace výsledků duševního vlastnictví</t>
  </si>
  <si>
    <t>škola není podporována donátory a sponzory</t>
  </si>
  <si>
    <t>nízký počet studujících vzhledem k zaměření školy (nutné pro zajištění kvality výuky)</t>
  </si>
  <si>
    <t>škola, ač s.r.o., není plátcem DPH</t>
  </si>
  <si>
    <t>pozvolný evoluční vývoj preferující kvalitu studia nad kvantitou studujících  neumožňuje rychlou kumulaci ekonomického zisku</t>
  </si>
  <si>
    <t>nízká úroveň estetické kvality hlavní budovy školy (majetek městské části)</t>
  </si>
  <si>
    <t>problematické zajištění stravování</t>
  </si>
  <si>
    <t>slabší možnosti získávání docentů a profesorů na trhu práce</t>
  </si>
  <si>
    <t>Ne zcela dostatečné zastoupení kvalifikovaných pracovnkůi ve středním věku</t>
  </si>
  <si>
    <t>Nemožnost získat v rámci školy titul PhDr. vědecký titul Ph.D. a tituly doc. a prof.</t>
  </si>
  <si>
    <t>Není dosud akreditováno doktorské studium</t>
  </si>
  <si>
    <t>Není akreditovaný žádný obor pro habilitační řízení</t>
  </si>
  <si>
    <t>Není akreditovaný žádný obor pro profesorské řízení</t>
  </si>
  <si>
    <t>Nezajištění stravování (menza / jídelna)</t>
  </si>
  <si>
    <t>limitované možnosti inovací používaných technických zařízení</t>
  </si>
  <si>
    <t>pronajaté objekty jsou pouze částečně bezbariérové</t>
  </si>
  <si>
    <t>škola nenabízí žádný systém prospěchových stipendií</t>
  </si>
  <si>
    <t>škola nezajišťuje stravování</t>
  </si>
  <si>
    <t>škola nedisponuje vybavením pro studium fyzicky handicapovaných studentů</t>
  </si>
  <si>
    <t>škola nedisponuje prostorovým vybavením pro volnočasové aktivity</t>
  </si>
  <si>
    <t>škola nedisponuje prostorem pro sportovní vyžití</t>
  </si>
  <si>
    <t>škola nedisponuje žádným zázemím pro sportovní aktivity, vyjma přilehlého lesoparku</t>
  </si>
  <si>
    <t>užívání pouze externích programů k zjišťování plagiátů</t>
  </si>
  <si>
    <t>nepodařilo se navázat kontakt s lokálním médiem městské části</t>
  </si>
  <si>
    <t>dosud se podařilo publikovat pouze část odborných výsledků pracovníků školy; je třeba rozšířit publikační možnosti</t>
  </si>
  <si>
    <t>nedaří se propagovat výsledky a aktivity škola v místním tisku městské části</t>
  </si>
  <si>
    <t>nastávají problémy s některými odbornými subjekty, které odmítají přijímat studenty na stáže a praxe</t>
  </si>
  <si>
    <t>malá motivovanost pedagogů učit v cizích jazycích</t>
  </si>
  <si>
    <t>poměrně malý rozsah předmětů přednášených v cizím jazyce</t>
  </si>
  <si>
    <t>mobilita hrazena pouze z grantu, škola přispívá pouze velmi omezeně na např. účast pedagogů na konferencích</t>
  </si>
  <si>
    <t>motivace pedagogů k mobilitě</t>
  </si>
  <si>
    <t>škola vzhledem ke své velikosti nemá vlastní zahraniční oddělení</t>
  </si>
  <si>
    <t>výuka v anglickém jazyce se týká pouze vybraných předmětů a seminářů</t>
  </si>
  <si>
    <t>mezinárodní spolupráce je limitována rámcem grantových aktivit</t>
  </si>
  <si>
    <t>limitované pracovní kapacity pedagogů školy</t>
  </si>
  <si>
    <t>akreditace dalších příbuzných oborů</t>
  </si>
  <si>
    <t>zvyšující se poptávka po pomáhajících profesionálech</t>
  </si>
  <si>
    <t>akreditace doktorských studijních oborů</t>
  </si>
  <si>
    <t>zvýšení rozsahu výuky pro nmgr. studenty</t>
  </si>
  <si>
    <t>možnost dalšího vzdělávání pedagogických pracovníků</t>
  </si>
  <si>
    <t>Akreditace habilitačních a profesorských řízení</t>
  </si>
  <si>
    <t>další vzdělávání v oblasti legislativy pro sociální práci</t>
  </si>
  <si>
    <t>rozšiřující se paleta uplatnění absolventů školy</t>
  </si>
  <si>
    <t>zapojení studentů do grantových projektů</t>
  </si>
  <si>
    <t>vytvoření systému hodnocení a odměňování pracovníků za publikační aktivity</t>
  </si>
  <si>
    <t>vytváření meziuniverzitních vědeckých týmů</t>
  </si>
  <si>
    <t>vytváření mezinárodních vědeckých týmů</t>
  </si>
  <si>
    <t>podpora mezinárodních studentských odborných kontaktů (příprava mezinárodní studentské konference k výzkumu)</t>
  </si>
  <si>
    <t>vytvoření interního systému hodnocení VaV</t>
  </si>
  <si>
    <t>navazování nových smluvních spoluprací v oboru</t>
  </si>
  <si>
    <t>rozšiřování možností smluvní spolupráce s absolventy školy uplatněnými v praxi v oboru</t>
  </si>
  <si>
    <t>možnosti rozšíření programů školení a doškolování široké veřejnosti</t>
  </si>
  <si>
    <t>možnosti rozšíření publikačních aktivit a jejich komercializace</t>
  </si>
  <si>
    <t>merchandising (prodej propagačních předmětů s logem školy)</t>
  </si>
  <si>
    <t>možnost tvorby vlastních edičních řad</t>
  </si>
  <si>
    <t>získávání podpory ze strany sponzorů a donátorů</t>
  </si>
  <si>
    <t>škola může být dodavatelem odborných školení a kurzů pro komerční sféru</t>
  </si>
  <si>
    <t>škola může být zpracovatelem odborných posudků, expertíz a výzkumných šetření</t>
  </si>
  <si>
    <t>zvyšování kapacity školy</t>
  </si>
  <si>
    <t>větší důraz na komercializaci provozu a výsledků školy</t>
  </si>
  <si>
    <t>postupné vybavování učeben moderními technologiemi</t>
  </si>
  <si>
    <t>zajištění firemní školky, např. i formou outsourcingu</t>
  </si>
  <si>
    <t>sponzorské dary (např. vybavení)</t>
  </si>
  <si>
    <t>vyšší mobilita akademických pracovníků v rámci ČR i EU</t>
  </si>
  <si>
    <t>vyšší snahy akademických pracovníků pěstovaných oborů získávat vědecké a akademické hodnosti</t>
  </si>
  <si>
    <t>Zvýšení podílu kvalifikovaných pracovníků ve středním věku</t>
  </si>
  <si>
    <t>Podpora talentovaných studentů pro omlazení skladby pracoviště</t>
  </si>
  <si>
    <t>Podpora výjezdů pracovníků na prestižní zahraniční pracoviště</t>
  </si>
  <si>
    <t>Akreditace doktorského studia</t>
  </si>
  <si>
    <t>Potenciál smluvní spollupráce se stravovacím(i) zařízeními v okolí</t>
  </si>
  <si>
    <t>Rozšíření a aktualizace knihovního fondu</t>
  </si>
  <si>
    <t>Zajištění financování přístupu k databázím odborných publikací</t>
  </si>
  <si>
    <t>Zavedení systému odměňování za publikační aktivity zaměstnanců</t>
  </si>
  <si>
    <t>Zveřejňování hodnocení učitelů studenty</t>
  </si>
  <si>
    <t>Hodnocení pracovníků podle vědeckých výsledků</t>
  </si>
  <si>
    <t>jednání o multilicencích statistických programů</t>
  </si>
  <si>
    <t>oslovování sponzorů a potenciálních dárců</t>
  </si>
  <si>
    <t>vytvoření sdíleného meziuniverzitního pracoviště vybaveného nákladnými výzkumnými a laboratorními přístroji</t>
  </si>
  <si>
    <t>zřízení firemní školky</t>
  </si>
  <si>
    <t>zřízení systému prospěchových stipendií</t>
  </si>
  <si>
    <t>spolupráce s ubytovacími zařízeními v okolí školy</t>
  </si>
  <si>
    <t>spolupráce se stravovacími zařízeními v okolí školy</t>
  </si>
  <si>
    <t>získání vybavení pro specificky handicapované</t>
  </si>
  <si>
    <t>možnost rozšíření studentských aktivit</t>
  </si>
  <si>
    <t>možnost vybudování studovny a čítárny</t>
  </si>
  <si>
    <t>navázaní spolupráce s kulturními a sportovními zařízeními pro čerpání slev</t>
  </si>
  <si>
    <t>zapojení školy do meziuniverzitních databází a programů pro identifikaci plagiátů</t>
  </si>
  <si>
    <t>články členů školy v Lidových novinách, vystoupení v Č. ropzhlase,</t>
  </si>
  <si>
    <t>každoroční pořádání kolokvií školy otevřené pro odborníky z nejrůznějších oborů</t>
  </si>
  <si>
    <t>škola byla opakovaně veřejně vyhodnocena jako jedna z nejlepších soukromých škol v republice</t>
  </si>
  <si>
    <t>neprobíhá pravidelná komunikace s žáky středních škol v regionu, kde jsou SŠ slabě zastoupeny;</t>
  </si>
  <si>
    <t>vědomosti o škole se šíří jak pomocí internetu, tak prostřednictvím absolventů, což pozitivně ovlivňuje zájem o školu</t>
  </si>
  <si>
    <t>informace o škole pronikají do státního tisku; v žebříčku vysokých soukromých vysokých škol je škola velice dobře hodnocena</t>
  </si>
  <si>
    <t>škole se daří udržovat dobrou pověst, která přivádí do přijímacího řízení další zájemce o studium; přijímací řízení je výběrové</t>
  </si>
  <si>
    <t>škola rozvíjí řadu mezinárodních spoluprací a zástupci školy se aktivně účastní konferencí, seminářů, workshopů a kolokvií,</t>
  </si>
  <si>
    <t>výsledky výzkumných aktivit školy a mezinárodních grantů jsou publikovány nejen v odborném, ale i denním tisku</t>
  </si>
  <si>
    <t>rozvoj zahraniční spolupráce ve VaV</t>
  </si>
  <si>
    <t>možnost doktorského studia na zahraničních univerzitách</t>
  </si>
  <si>
    <t>pořádání studentských konferencí ve světových jazycích</t>
  </si>
  <si>
    <t>navázat další spolupráci s odborníky z praxe, kteří se věnují práci s minoritami</t>
  </si>
  <si>
    <t>navázat užší spolupráci se zahraničními institucemi a odborníky</t>
  </si>
  <si>
    <t>posílení praxí v multikulturním prostředí</t>
  </si>
  <si>
    <t>navázat spolupráci s větším počtem zahraničních univerzit, výzkumných ústavů či institucí</t>
  </si>
  <si>
    <t>vypracování atraktivnější nabídky pro zahraniční studenty</t>
  </si>
  <si>
    <t>stoupající zájem zahraničních univerzit o daseinsanalýzu</t>
  </si>
  <si>
    <t>rozšířit mezinárodní spolupráci se vzdělávacími institucemi</t>
  </si>
  <si>
    <t>rozvoj osobních kontaktů se zahraničními studenty a pedagogy</t>
  </si>
  <si>
    <t>zapojení do dalších mezinárodních výzkumných aktivit a projektů</t>
  </si>
  <si>
    <t>rozšíření mezinárodních kontaktů v oblasti sociální práce</t>
  </si>
  <si>
    <t>rozvoj kontaktů nabytých při konferencích a zahraničních aktivitách</t>
  </si>
  <si>
    <t>rozvoj spolupráce se zahraničními terapeutickými pracovišti</t>
  </si>
  <si>
    <t>rozvoj spolupráce se zahraničními institucemi v oblasti sociální práce</t>
  </si>
  <si>
    <t>vznik publikací týkajících se studijních komunit</t>
  </si>
  <si>
    <t>propagace modelu vzdělávání v rámci studijních komunit</t>
  </si>
  <si>
    <t>navázání kontaktů a spolupráce se studenty příbuzných oborů na jiných vysokých školách</t>
  </si>
  <si>
    <t>změny zákonů a souvisejících předpisů v oblasti uplatnění absolventů (zdravotně-sociální práce)</t>
  </si>
  <si>
    <t>nejasná kritéria hodnocení žádostí o akreditace nových oborů</t>
  </si>
  <si>
    <t>nabídka identických oborů na nově zakládaných VŠ</t>
  </si>
  <si>
    <t>možný odliv pracovníků vzhledem k platovým nabídkám komerční / vzdělávací sféry</t>
  </si>
  <si>
    <t>unifikace oborů v rámci EU</t>
  </si>
  <si>
    <t>mediální nekvalifikovaná artikulace postojů proti soukromým VŠ (vč. NERV)</t>
  </si>
  <si>
    <t>zpřísňující se podmínky pro praxe ve zdravotnictí</t>
  </si>
  <si>
    <t>pokles pracovních příležitostí v neziskovém sektoru</t>
  </si>
  <si>
    <t>chybějící zákon o psychoterapii</t>
  </si>
  <si>
    <t>kritéria vědeckosti stanovená RVVI</t>
  </si>
  <si>
    <t>nedostatečná podpora vědy ze strany státu</t>
  </si>
  <si>
    <t>ztížení možností soukromých VŠ ucházet se o grantové prostředky</t>
  </si>
  <si>
    <t>problematická možnost malých VŠ naplnit kritéria pro čerpání institucionální podpory</t>
  </si>
  <si>
    <t>kritéria hodnocení výzkumné a tvůrčí činnosti převzaté z hodnocení přírodovědných oborů, diskriminující společenskovědní obory</t>
  </si>
  <si>
    <t>srovnávání výstupů VaV s tradičními VŠ</t>
  </si>
  <si>
    <t>zdravotnická legislativa komplikuje možnosti smluvní spolupráce s VŠ</t>
  </si>
  <si>
    <t>neochota aplikační sféry uzavírat smluvní vztahy s VŠ</t>
  </si>
  <si>
    <t>omezené příležitosti navázat smluvní spolupráci z kapacitních důvodů subjektů v aplikační sféře</t>
  </si>
  <si>
    <t>stoupající administrativní zátěž pro spolupracující instituce z aplikační sféry</t>
  </si>
  <si>
    <t>rostoucí množství publikací na odborném trhu</t>
  </si>
  <si>
    <t>klesající zájem o vysoce odborné studie</t>
  </si>
  <si>
    <t>tlak komerčních nakladatelství na popularizaci výsledků VaV</t>
  </si>
  <si>
    <t>inflace</t>
  </si>
  <si>
    <t>kroky ČNB (nákupy vybavení, zahraniční literatury, schválené rozpočty grantů s vyšším než aktuálním kurzem Kč)</t>
  </si>
  <si>
    <t>hrozba krátkých výpovědních lhůt pronájmu budov školy</t>
  </si>
  <si>
    <t>korupce ohrožující čerpání prostředků EU</t>
  </si>
  <si>
    <t>nefunkčnost donátorského systému v ČR</t>
  </si>
  <si>
    <t>možnost poškození dobrého jména školy</t>
  </si>
  <si>
    <t>slábnoucí ekonomická síla populace</t>
  </si>
  <si>
    <t>slábnoucí populační ročníky</t>
  </si>
  <si>
    <t>nejasná legislativa týkající se dětských skupin a firemních školek</t>
  </si>
  <si>
    <t>nepředvídatelné kroky majitelů objektů školy</t>
  </si>
  <si>
    <t>vztah Městské části, majitele jedné z budov, ke škole</t>
  </si>
  <si>
    <t>měnící se a nepředvídatelníé podmínky akreditace oborů</t>
  </si>
  <si>
    <t>legislativní změny</t>
  </si>
  <si>
    <t>rostoucí konkurence na trhu práce</t>
  </si>
  <si>
    <t>Nejkvalifikovanější jsou již vyššího věku</t>
  </si>
  <si>
    <t>Kolegyně na mateřských dovolených a nutnost zajištění kontinuální výuky a vedení prací</t>
  </si>
  <si>
    <t>Odliv kvalifikovaných pracovníků, kteří nemají možnost dalšího odborného růstu na pracovišti</t>
  </si>
  <si>
    <t>Riziko přijetí kvalifikovaných pracovníků z formálních důvodů</t>
  </si>
  <si>
    <t>Lákavé nefinanční benefity jiných akademických pracovišť</t>
  </si>
  <si>
    <t>Lákavé nefinanční benefity pracovišť komerční sféry</t>
  </si>
  <si>
    <t>Platové nabídky komerční sféry</t>
  </si>
  <si>
    <t>Platové nabídky jiných soukromých škol shánějících docenty a profesory pro garantování oborů</t>
  </si>
  <si>
    <t>Vyučující nepopulárních a náročných předmětů mohou být hodnoceni výrazně hůře</t>
  </si>
  <si>
    <t>Přísní a nároční učitelé mohou být hodnoceni výrazně hůře</t>
  </si>
  <si>
    <t>Studenti mohou použít špatné hodnocení jako pomstu náročnějšímu učiteli</t>
  </si>
  <si>
    <t>finanční náročnost pořízení specifických softwarových licencí</t>
  </si>
  <si>
    <t>finanční náročnost pořízení přístrojového vybavení</t>
  </si>
  <si>
    <t>nutnost pokročilého zabezpečení vybavení (krádež, požár apod.)</t>
  </si>
  <si>
    <t>limity stavebních úprav pronajatých prostor</t>
  </si>
  <si>
    <t>změna politiky státu v oblasti podpory studentů na soukromých VŠ</t>
  </si>
  <si>
    <t>finanční náročnost realizace opatření pro handicapované</t>
  </si>
  <si>
    <t>finanční náročnost pořízení pomůcek pro handicapované</t>
  </si>
  <si>
    <t>finanční náročnost vytvoření zázemí pro volnočasové a další aktivity</t>
  </si>
  <si>
    <t>tlak na zveřejňování veškerých prací a dat, včetně těch, které jsou v režimu utajení</t>
  </si>
  <si>
    <t>možnost neoprávněného úniku dat a utajovaných skutečností</t>
  </si>
  <si>
    <t>trvale slábnoucí zájem médií o výsledky vzdělávací činnosti vysokých škol</t>
  </si>
  <si>
    <t>trvale slábnoucí zájem médií o výsledky vědy a výzkumu</t>
  </si>
  <si>
    <t>konkurence ekonomicky vlivných vzdělávacích subjektů s komerčním zaměřením</t>
  </si>
  <si>
    <t>slábnoucí populační ročníky zájmemců o studium</t>
  </si>
  <si>
    <t>ekonomický propad rodin, z nichž lze získat budoucí zájemce o studium (včetně rozkladu tzv. střední třídy)</t>
  </si>
  <si>
    <t>možnost výpovědi z pronajatých prostor, které by dočasně narušilo provoz</t>
  </si>
  <si>
    <t>stoupající konkurence nově zakládaných VŠ s analogickými studijními programy</t>
  </si>
  <si>
    <t>snahy některých VŠ přebírat část know how školy do svých akreditačních podkladů a vzdělávacích programů</t>
  </si>
  <si>
    <t>Postupný přirozený pokles populace zájemců o VŠ studium</t>
  </si>
  <si>
    <t>ekonomická opatření a celková hospodářská politika státu</t>
  </si>
  <si>
    <t>nárůst státní byrokratizace a změny v podmínách vysokoškolského studia (změny zákonů, vyhlášek, směrnic a výkladu předpisů ze strany státních orgánů)</t>
  </si>
  <si>
    <t>standardní finanční nároky zahraničních kolegů</t>
  </si>
  <si>
    <t>vysoké licenční poplatky za vstup do odborných databází (APA, PsycInfo, Ebsco, Jstor, ScienceDirect, Springer…)</t>
  </si>
  <si>
    <t>otevřený problém získávání mezinárodně platných certifikací</t>
  </si>
  <si>
    <t>finanční náročnost pobytů studentů na zahraničních stážích (Erasmus)</t>
  </si>
  <si>
    <t>pomalá internacionalizace VŠ v rámci EU</t>
  </si>
  <si>
    <t>nemožnost participovat na náročnějších výzkumných projektech vzhledem k nedostatečnému přístrojovému vybavení</t>
  </si>
  <si>
    <t>nejednotné kvalifikační požadavky v rámci EU v oboru "Sociální práce ve zdravotnictví" a komplikované možnosti spolupráce v této oblasti</t>
  </si>
  <si>
    <t>akreditační řízení</t>
  </si>
  <si>
    <t>zostření konkurence v oblasti vzdělávání v psychosociální oblasti</t>
  </si>
  <si>
    <t>Atraktivní náplň akreditovaných oborů vycházející plně z potřeb praxe - oba nabízené studijní programy byly sestaveny jako kombinace aktuálních potřeb společnosti (insolvence, bankroty, sociální služby) a nejnovějších poznatků o oborech</t>
  </si>
  <si>
    <t>Odborníci z praxe podílející se na tvorbě studijních opor a výuce oborů - kombinace teorie a praxe - zkušenosti z nedlouhé doby účinnosti procesů konkurzů a insolvence v praxi v ČR</t>
  </si>
  <si>
    <t>Silné procesní a finanční řízení školy - založené na strategickém řízení,procesním managementu a controllingu - schopnost financovat provoz i rozvoj školy kombinací školného a dotačních projektů z prostředků EU</t>
  </si>
  <si>
    <t>Ověřená vysoká uplatnitelnost na trhu práce - potvrzeno studijní uplatnění absolventů realizovanou školou</t>
  </si>
  <si>
    <t>Nabídky programů požadovaných trhem práce - nové obory reflektující aktuální potřeby společnosti - potvrzeno zájmem studentů - zaměstnanců - o obor přes nutnost úhrady školného</t>
  </si>
  <si>
    <t>Propojení akademických pracovníků a odborníků z praxe - zapojení odborníků z praxe jak do přípravy studijních opor tak do výuky</t>
  </si>
  <si>
    <t>Dlouhodobá spolupráce se subjekty realizujícími zakázky v oblasti Havarijního plánování a Krizového řízení - GŘ HZS, TLP, VUBP</t>
  </si>
  <si>
    <t>Schopnost nabídky vzdělávacích programů v rámci vzdělávání dospělých - realizace zakázek pro konkrétní zaměstnavatele nebo konkrétní osoby</t>
  </si>
  <si>
    <t>Schopnost nabídky rekvalifikačních programů pro ÚP ČR</t>
  </si>
  <si>
    <t>Schopnost nabídky profesních rekvalifikací pro ÚP ČR</t>
  </si>
  <si>
    <t>Dlouhodobá spolupráce s vybranými poskytovateli sociálních služeb a jejich strategické vedení a podpora procesu řízení těchto poskytovatelů</t>
  </si>
  <si>
    <t>Využití výsledků činnosti a znalosti akademických pracovníků v rámci centra CŽV v oblasti vzdělávání dospělých - významný příjem z konkrétních zakázek pro třetí stranu</t>
  </si>
  <si>
    <t>Zájem o studium ze strany studentů a ochota platit školné ve stávající výši</t>
  </si>
  <si>
    <t>Úspěšné zapojení do projektů vzdělávání dospělých a získání dodatečných finančních prostředků na rozvoj</t>
  </si>
  <si>
    <t>Metodické a projektové vedení poskytovatelů sociálních služeb a tím získání prostředků na rozvoj</t>
  </si>
  <si>
    <t>Zapojení do profesního vzdělávání v oblasti sociálních služeb</t>
  </si>
  <si>
    <t>Menší finanční náročnost s ohledem na velikost školy.</t>
  </si>
  <si>
    <t>Schopnost získání prostředků z dotačních programů EU na obnovu a rozvoj budovy, infrastruktury, HW a SW</t>
  </si>
  <si>
    <t>Omezená nabídky studijních oborů - škola nabízí v současnosti pouze dva bakalářské studijní programy  - pro program Ekonomika a Insolvence neexistuje v ČR adekvátní magisterský program</t>
  </si>
  <si>
    <t>Pouze bakalářské studijní programy - do doby finálního rozhodnutí soudu o oprávněnosti magisterského studijního programu nebo do doby nové akreditace magisterského studijního programu</t>
  </si>
  <si>
    <t>Většina skript a studijních opor pouze v tištěné podobě, omezená nabídka e-learningu</t>
  </si>
  <si>
    <t>Omezené prostředky na VaV - pouze prostředky z dotačních programů nebo grantů</t>
  </si>
  <si>
    <t>S ohledem na "praktické" zaměření školy ne tak rozsáhlá nabídky výstupů VaV</t>
  </si>
  <si>
    <t>Neexistence nadace či nadačního fondu na podporu školy či studentů</t>
  </si>
  <si>
    <t>Neexistence podpory ze strany města či regionu</t>
  </si>
  <si>
    <t>S ohledem na "praktické" zaměření školy ne tak rozsáhlé příjmy z výstupů VaV</t>
  </si>
  <si>
    <t>Kapacitní omezení objektu školy - v případě rozvoje nutnost pronájmu dalších prostor buď v rámci stávající lokality nebo v nových lokalitách dle místa pobytu studentů</t>
  </si>
  <si>
    <t>Rozvoj a obnova pouze z vlastních prostředků školy nebo zdrojů z programů EU</t>
  </si>
  <si>
    <t>Limit výše školného s ohledem na finanční možnosti studentů</t>
  </si>
  <si>
    <t>Rozšíření nabídky o magisterské studijní programy - buď akreditací programu nebo spoluprací s jinou vysokou školou</t>
  </si>
  <si>
    <t>Naplnění strategického rámce vysokoškolské politiky v rozsahu připraveném MŠMT v roce 2011 - rozdělení vysokých škol a zařazení školy do oblasti "praktických" škol a tím i jiný pohled na definici kvality školy a proces akreditace</t>
  </si>
  <si>
    <t>Diverzifikace vysokého školství a rozdělení škol na univerzitní a praktické - zařazení do oblasti "praktických" škol a tím i jiný pohled na definici kvality školy a proces akreditace</t>
  </si>
  <si>
    <t>Změna systému hodnocení kvality vysokých škol - odklon od stávajícího jednotného hodnocení určeného pro univerzitní typy škol, který je zcela nevhodný pro "praktické" školy</t>
  </si>
  <si>
    <t>Změna systému hodnocení kvality vysokých škol - stávající model zaměřený na univerzitní typy škol je nevhodný pro všechny typy škol a vůbec neposuzuje uplatnitelnost absolventů v praxi</t>
  </si>
  <si>
    <t>Změna systému hodnocení kvality akademických pracovníků - současný systém je zaměřený pouze na dosažení akademického titulu a publikační činnost bez ohledu na skutečné dopady pro kvalitu výuky a uplatnění oboru a absolventů v praxi</t>
  </si>
  <si>
    <t>Vyšší důraz na znalosti a vzdělání insolvenčních správců - stávající právní úprava nedostatečně definuje požadavky na vzdělání správců</t>
  </si>
  <si>
    <t>Vyšší důraz na znalosti a vzdělání pracovníků veřejné správy v oblasti Krizového řízení a Havarijního plánování.</t>
  </si>
  <si>
    <t>Vyšší důraz na znalosti a vzdělání pracovníků působících v rámci středního a vysokého managementu zařízení sociálních služeb a zdravotnických zařízení</t>
  </si>
  <si>
    <t>Zapojení do grantů a projektů VaV v ČR a projektů EU</t>
  </si>
  <si>
    <t>Zahájení publikace v existujících recenzovaných časopisech</t>
  </si>
  <si>
    <t>Zapojení školy do klastrů a sdružení zabývajících se problematikou Krizového řízení - užší spolupráce s institucemi a školami - VUBP, FBI VŠBUO, GŘ HZS</t>
  </si>
  <si>
    <t>Zapojení školy do klastrů a sdružení zabývajících se problematikou Sociálních služeb - APSS, soukromí poskytovatelé, krajské úřady (zřizovatelé)</t>
  </si>
  <si>
    <t>Rozšíření nabídky celoživotního vzdělávání využitím stávajících akreditací MŠMT i získáním nových akreditací MPSV a MPO pro oblast profesního vzdělávání a rekvalifikací</t>
  </si>
  <si>
    <t>Komerční využití licencí SW vlastněných školou - Informační systém pro analýzy domino efektů</t>
  </si>
  <si>
    <t>Komerční využití licencí SW připravovaných školou - Elektronizace studijních opor</t>
  </si>
  <si>
    <t>Zavedení školného na vysokých školách - vytvoření konkurenčního prostředí a v jeho rámci šance přilákat další studenty využívající stávající systém financování</t>
  </si>
  <si>
    <t>Spolufinancování soukromých škol z veřejných prostředků v případě jedinečnosti nabídky studijních programů - uznání veřejné služby nabídky vzdělání i na soukromých školách</t>
  </si>
  <si>
    <t>Propojení se soukromými dárci, nadacemi či nadačními fondy a přímá podpora školy nebo přímá podpora konkrétních studentů</t>
  </si>
  <si>
    <t>Změna legislativy - snížení daňového základu plátců školného v případě uhrazení školného na soukromé vysoké škole - investice do rozvoje bez zatížení veřejných rozpočtů</t>
  </si>
  <si>
    <t>Zapojení do dotačních programů EU  - oblast ESF a EFRR</t>
  </si>
  <si>
    <t>Získání prostředků na rozvoj a obnovu z prostředků dotačních programů EU</t>
  </si>
  <si>
    <t>Získání prostředků od dárců nebo nadací</t>
  </si>
  <si>
    <t>Nekvalitní zákon o vysokých školách a jeho chybná interpretace ze strany MŠMT - nejednoznačný výklad zákona o VŠ, jeho pravděpodobný rozpor z listinou základních práv (vychází z výsledku zkoumání Veřejného ochránce lidských práv)</t>
  </si>
  <si>
    <t>Konkurence nabídky obdobných studijních programů na veřejných školách bez nutnosti úhrady školného</t>
  </si>
  <si>
    <t>Negativní kampaň vedená proti soukromým vysokým školám - neobjektivní či úmyslně zkreslující informace jak ze strany veřejných VŠ, tak i dalších subjektů nepodloženy výzkumy či průzkumy kvality škol a jejich absolventů</t>
  </si>
  <si>
    <t>Neustále změny strategie vysokého školství a snaha o omezení soukromých vysokých škol</t>
  </si>
  <si>
    <t>Nejednoznačný a netransparentní postoj AK k schvalování akademických pracovníků v rámci akreditace - nejsou definována jednoznačně měřitelná a kontrolovatelná kritéria pro počet a druh pracovníků - potvrzeno rozdílnými stanovisky AK pro různé školy</t>
  </si>
  <si>
    <t>Neakceptace odborných garantů a akademických pracovníků ze zahraničí - snaha o "konzervaci" pozic pro tuzemské akademické pracovníky</t>
  </si>
  <si>
    <t>Neakceptace odborných garantů a akademických pracovníků z praxe - snaha o "konzervaci" pozic pro tuzemské akademické pracovníky</t>
  </si>
  <si>
    <t>Neexistence jasného hodnocení kvality vzdělávací činnosti a akademických pracovníků - zákon a standardy AK neobsahují jasná, měřitelná a kontrolovatelná kritéria - to umožňuje subjektivní výklad</t>
  </si>
  <si>
    <t>Omezení výdajů soukromého sektoru způsobené stávající finanční krizí - omezení výzkumných a vývojových programů v soukromém sektoru</t>
  </si>
  <si>
    <t>Nejednoznačný přístup MŽP a krajských úřadů k problematice havarijního plánování a potřebě vývoje a výzkumu v této oblasti</t>
  </si>
  <si>
    <t>Nezájem privátní sféry i veřejného sektoru o výsledky vědy a výzkumu</t>
  </si>
  <si>
    <t>Omezené prostředky veřejných institucí na pořízení SW</t>
  </si>
  <si>
    <t>Snižující se životní úroveň potenciálních studentů nebo jejich rodin neumožňující úhradu školného.</t>
  </si>
  <si>
    <t>Závislost části rozvoje na komerčním financování bankovního sektoru a tedy i nejistota udržení stávajících podmínek nebo získání nového financováni</t>
  </si>
  <si>
    <t>Mandatorní požadavky na infrastrukturu a rozvoj ze strany státu bez zajištění prostředků (nařízený HW, SW ..)</t>
  </si>
  <si>
    <t>Netransparentní a neobjektivní systém akreditací - nejasná definice kvality školy a procesu výuky, nejednoznačně dané požadavky na pedagogický sbor, subjektivní hodnocení AK, nejednoznačný výklad zákona o VŠ</t>
  </si>
  <si>
    <t>učební pomůcky i v elektronické podobně (elektronické učebnice, e-learningové kurzy) využívané při  výuce přípravě studentů i zkoušení</t>
  </si>
  <si>
    <t>milá a vstřícná, přitom silná "firemní kultura"</t>
  </si>
  <si>
    <t>pracovní příležitosti v zahraničí</t>
  </si>
  <si>
    <t>reflektuje také trendy proměn poptávky evropského pracovního trhu</t>
  </si>
  <si>
    <t>provázání teorie s praxí</t>
  </si>
  <si>
    <t>vzdělávací aktivity pro odbornou a širší veřejnost</t>
  </si>
  <si>
    <t>Dohody o smluvní spolupráci</t>
  </si>
  <si>
    <t>Pořádání kurzů pro aplikační sféru</t>
  </si>
  <si>
    <t>Výměna poznatků</t>
  </si>
  <si>
    <t>Zapojení odborníků do výuky</t>
  </si>
  <si>
    <t>Praxe a exkurze studentů</t>
  </si>
  <si>
    <t>Pořádání workshopů</t>
  </si>
  <si>
    <t>Získávání poznatků v aplikační sféře</t>
  </si>
  <si>
    <t>Konzultační a poradenská činnost v aplikační sféře</t>
  </si>
  <si>
    <t>Potenciál školy</t>
  </si>
  <si>
    <t>Potenciál partnerů</t>
  </si>
  <si>
    <t>malá informovanost budoucích zaměstnavatelů</t>
  </si>
  <si>
    <t>obtížný proces akreditování dalších oborů</t>
  </si>
  <si>
    <t>omezené možnosti využívání interaktivních prostředků a videoprojekce</t>
  </si>
  <si>
    <t>PR školy v republice</t>
  </si>
  <si>
    <t>nedostatečné výzkumné kapacity</t>
  </si>
  <si>
    <t>limitované finanční prostředky</t>
  </si>
  <si>
    <t>získávání akademických pracovníků kat. doc. a prof.</t>
  </si>
  <si>
    <t>slabá střední věková skupina</t>
  </si>
  <si>
    <t>menší podíl pracovníků s vyšší kvalifikací (docenti)</t>
  </si>
  <si>
    <t>Není možnost na škole studia v doktorském programu</t>
  </si>
  <si>
    <t>Zatím není  možnots studia  na škole magisterského  programu</t>
  </si>
  <si>
    <t>Není  možnost na škole habilitačního řízení</t>
  </si>
  <si>
    <t>Relativně užší rosah péče</t>
  </si>
  <si>
    <t>Není zpracován motivační program</t>
  </si>
  <si>
    <t>Subjektivní hodnocení ze strany studentů</t>
  </si>
  <si>
    <t>Další práce s výsledky evaluace</t>
  </si>
  <si>
    <t>vědecko-výzkumná činnost je  zatím v počátcích</t>
  </si>
  <si>
    <t>výsledky nejsou zatím ke komunikaci</t>
  </si>
  <si>
    <t>škola existuje druhým rokem</t>
  </si>
  <si>
    <t>škola zatím nemá absolventy</t>
  </si>
  <si>
    <t>Tato činnost není zatím dostatečně koncepčně a personálně zabezpečena</t>
  </si>
  <si>
    <t>krátka doba působení v regionu</t>
  </si>
  <si>
    <t>malé povědomí o existenci školy v regionu</t>
  </si>
  <si>
    <t>PR školy v regionu</t>
  </si>
  <si>
    <t>omezené možnosti propagace v některých médiích</t>
  </si>
  <si>
    <t>Zatím síť spolupracujících organizací málo rozvinutá</t>
  </si>
  <si>
    <t>Prostorové zázemí školy pro pořádání aktivit nad rámec studijního programu</t>
  </si>
  <si>
    <t>Menší intenzita vyhledávání partnerů</t>
  </si>
  <si>
    <t>Menší využívání kapacit smluvních partnerů</t>
  </si>
  <si>
    <t>Menší intenzita využívání neformálních kontaktů</t>
  </si>
  <si>
    <t>Dosavadní nižší využívání pro společný výzkum</t>
  </si>
  <si>
    <t>Dosavadní nižší využívání pro společnou publikační činnost</t>
  </si>
  <si>
    <t>Společná publikační činnost</t>
  </si>
  <si>
    <t>Nedostatečná intenzita ve vyhledávání partnerů</t>
  </si>
  <si>
    <t>zvyšování poptávky vzhledem na vznikající problémy společnosti a jejich potřebu řešení</t>
  </si>
  <si>
    <t>vytváření víceoborového spektra vzájemně příbuzných byť odlišně specializovaných studijních oborů</t>
  </si>
  <si>
    <t>vzhledem na celospolečenské a  globální problémy tento obor bude nutné rozvíjet</t>
  </si>
  <si>
    <t>vypisování aktuálních témat ročníkových a bakalářských prací ve spolupráci s firmami a organizacemi</t>
  </si>
  <si>
    <t>rozvíjení dalších možností pro vykonávání studentských praxí</t>
  </si>
  <si>
    <t>podpora publikačních  a výzkumných aktivit pedagogů</t>
  </si>
  <si>
    <t>podpora zvyšování kvalifikace mladých pedadagogů</t>
  </si>
  <si>
    <t>rozvoj projektové výuky</t>
  </si>
  <si>
    <t>narůstání multikulturních i rasových  problémů ve společnosti vytváří příležitosti pro naše absolventy</t>
  </si>
  <si>
    <t>proces globalizace</t>
  </si>
  <si>
    <t>sílící migrace</t>
  </si>
  <si>
    <t>společné projekty s aplikační sférou</t>
  </si>
  <si>
    <t>společné projekty se státní správou</t>
  </si>
  <si>
    <t>budování sitě kontaktů</t>
  </si>
  <si>
    <t>příležitosti operačních programů</t>
  </si>
  <si>
    <t>vnější příležitosti sponzoringu  a donátorství</t>
  </si>
  <si>
    <t>zvýšení výdajů státu na vědu a výzkum</t>
  </si>
  <si>
    <t>zlepšení makroekonomické situace státu</t>
  </si>
  <si>
    <t>rozvíjení spolupráce s průmyslovými organizacemi</t>
  </si>
  <si>
    <t>vytváření užší spolupráce se státní správou</t>
  </si>
  <si>
    <t>rozšiřováníí možností karierního rozvoje pedagogů</t>
  </si>
  <si>
    <t>možnosti karierního rozvoje pedagogů</t>
  </si>
  <si>
    <t>perspektiva vlastního výzkumného pracoviště</t>
  </si>
  <si>
    <t>možnost realizace vlastních projektů</t>
  </si>
  <si>
    <t>získávání mladých pracovníků</t>
  </si>
  <si>
    <t>potenciál ve střednědobém časovém hrizontu</t>
  </si>
  <si>
    <t>Podpora zvyšování kvalifikace</t>
  </si>
  <si>
    <t>Zpracování a zavedení motivačního programu</t>
  </si>
  <si>
    <t>Rozvíjení o další formy péče</t>
  </si>
  <si>
    <t>Zlepšování stávajících forem péče</t>
  </si>
  <si>
    <t>Získání a realizace grantů a projektů</t>
  </si>
  <si>
    <t>Práce s výsledky evaluace a její promítnutí do optimalizace výukového procesu</t>
  </si>
  <si>
    <t>rozvoj vědecko výzkumné činnosti a zapojení se školy do OIPU projektu Ministerstva Kultury</t>
  </si>
  <si>
    <t>Prezentace při cílených akcích (veletrhy vzdělávání a pod)</t>
  </si>
  <si>
    <t>publikování ve vědeckých časopisech a konferencích</t>
  </si>
  <si>
    <t>lépe využít potenciál v oslovování škol</t>
  </si>
  <si>
    <t>příprava postgraduálních kurzů pro učitele v otázkách interkulturního vzdělávání</t>
  </si>
  <si>
    <t>rozšíření programu TAU</t>
  </si>
  <si>
    <t>praxe a výzkumy ve státní zprávě</t>
  </si>
  <si>
    <t>společenská objednávka</t>
  </si>
  <si>
    <t>participace na problémech regionu</t>
  </si>
  <si>
    <t>zlepšení celkové životaschopnosti města</t>
  </si>
  <si>
    <t>potřeba města mít silného partnera</t>
  </si>
  <si>
    <t>rozšíření besed</t>
  </si>
  <si>
    <t>diskuse o naší badatelské činnosti a</t>
  </si>
  <si>
    <t>zavedení badatelského studia</t>
  </si>
  <si>
    <t>zapojení školy do více regionálních a celostátních informačních kanálů o naší VŠ</t>
  </si>
  <si>
    <t>rozšíření TAU i pro studenty mimo maturitních ročníků</t>
  </si>
  <si>
    <t>rozšíření propagace VŠAPs i mimo region</t>
  </si>
  <si>
    <t>Navázání užší spolupráce s průmyslovými organizacemi</t>
  </si>
  <si>
    <t>popularizace možností spolupráce s firmami a začlenění studentů na stáže a praxe</t>
  </si>
  <si>
    <t>rozšířit siť spolupracujícich organizací</t>
  </si>
  <si>
    <t>zapojení pracovníků z praxe do výuky</t>
  </si>
  <si>
    <t>Uzavření dalších smluv</t>
  </si>
  <si>
    <t>Větší využívání uzavřených smluv</t>
  </si>
  <si>
    <t>Zpracovávání best practices</t>
  </si>
  <si>
    <t>Koučování manažerů</t>
  </si>
  <si>
    <t>Širší prezentace výsledků</t>
  </si>
  <si>
    <t>Pořádání vzdělávacích akcí pro aplikační sféru</t>
  </si>
  <si>
    <t>Pořádání společných koneferencí s aplik. sférou</t>
  </si>
  <si>
    <t>Stáže pedagogů</t>
  </si>
  <si>
    <t>Zapojení do odborných komisí v aplikační sféře</t>
  </si>
  <si>
    <t>Rozšíření propojení na většinu pedagogů</t>
  </si>
  <si>
    <t>Možnost provádění vlastního výzkumu pedagogů</t>
  </si>
  <si>
    <t>Vytváření společných projektových týmů</t>
  </si>
  <si>
    <t>Projekty studentů</t>
  </si>
  <si>
    <t>Společné granty</t>
  </si>
  <si>
    <t>Společné projekty IOP</t>
  </si>
  <si>
    <t>obtížnost akreditování dalších forem studia</t>
  </si>
  <si>
    <t>snížení konkurenceschopnosti českého hospodářství orientací na činnosti s malou přidanou hodnotou</t>
  </si>
  <si>
    <t>utlumení hospodářských procesů dalšími daňovými povinnostmi</t>
  </si>
  <si>
    <t>právní nejistota</t>
  </si>
  <si>
    <t>makroekonomická situace</t>
  </si>
  <si>
    <t>snížení míry vnímání potřeby specializovaných odborníků ze strany institucí</t>
  </si>
  <si>
    <t>podceňování potřeby odborníků ze strany společnosti</t>
  </si>
  <si>
    <t>zhoršování hospodářské ekonomické situace  ČR i EU</t>
  </si>
  <si>
    <t>škola působí v regionu s vyšší nezaměstnaností</t>
  </si>
  <si>
    <t>omezený přístup k veřejným zdrojům</t>
  </si>
  <si>
    <t>demografický vývoj ve státě</t>
  </si>
  <si>
    <t>omezení grantů a výdajů na vědu a výzkum</t>
  </si>
  <si>
    <t>nezájem podnikové sféry</t>
  </si>
  <si>
    <t>snižování životní úrovně společnosti</t>
  </si>
  <si>
    <t>obtížná dotupnost habilitace pro mladé pracovníky</t>
  </si>
  <si>
    <t>problémy s habilitacemi a profesorským řízením</t>
  </si>
  <si>
    <t>Bariéry pro doktorské studium na jiných školách</t>
  </si>
  <si>
    <t>Bariéry pro habilitační řízení na jiných školách</t>
  </si>
  <si>
    <t>Omezenost zdrojů</t>
  </si>
  <si>
    <t>Platové a jiné nabídky mimo oblast školství</t>
  </si>
  <si>
    <t>Finanční situace školy</t>
  </si>
  <si>
    <t>obecně mediální zkreslení informací</t>
  </si>
  <si>
    <t>nižší zájem vedení některých škol o spolupráci  a o seriozní informování studentů o studiu na VŠ</t>
  </si>
  <si>
    <t>školská politika státu</t>
  </si>
  <si>
    <t>změna priorit regionu</t>
  </si>
  <si>
    <t>negativní přístup (vedení některých SŠ a VOŠ) k propagaci VŠ studia</t>
  </si>
  <si>
    <t>podpora státu převážně technických oborů studia</t>
  </si>
  <si>
    <t>výrobní sféra nepovažuje problematiku lidských zdrojů z hlediska interkulturality za prioritní</t>
  </si>
  <si>
    <t>Makroekonomická situace</t>
  </si>
  <si>
    <t>Možnost odstoupení partnerů od uzavřených smluv</t>
  </si>
  <si>
    <t>Nedostatečné kapacity ze strany organizací</t>
  </si>
  <si>
    <t>Nedostatčný zájem ze strany organizací</t>
  </si>
  <si>
    <t>Unikátnost programů/oborů v rámci regionu</t>
  </si>
  <si>
    <t>Možnost studia v prezenční a kombinované formě studia</t>
  </si>
  <si>
    <t>Širší nabídka studijních programů/oborů</t>
  </si>
  <si>
    <t>Vstřícnost a ochota zaměstnanců v komunikaci se studenty</t>
  </si>
  <si>
    <t>Kvalitní personální zabezpečení studijních programů/oborů</t>
  </si>
  <si>
    <t>Studium v domácí a přátelské atmosféře, individuální přístup ke každému studentovi</t>
  </si>
  <si>
    <t>Kvalitní vzdělání a propojení s praxí</t>
  </si>
  <si>
    <t>Moderní informační systém = komfortnější studium a přístup ke studijním materiálům v elektronické podobě</t>
  </si>
  <si>
    <t>Výborná dopravní dostupnost našich pracovišť v centru města</t>
  </si>
  <si>
    <t>Studijní opory - průvodci kombinovaným studiem pro realizované studijní obory</t>
  </si>
  <si>
    <t>Realizace vlastních sociologických výzkumů uplatnění absolventů na trhu práce</t>
  </si>
  <si>
    <t>Neformální udržování vztahů s absolventy i po ukončení studia</t>
  </si>
  <si>
    <t>Využívání zpětné vazby uplatnění absolventů při (re)akreditacích studijních programů/oborů</t>
  </si>
  <si>
    <t>Dobré jméno školy u zaměstnavatelů</t>
  </si>
  <si>
    <t>Velký důraz na praxi studentů během vysokoškolského studia</t>
  </si>
  <si>
    <t>Platba školného za studium</t>
  </si>
  <si>
    <t>Neexistence dalších bakalářských studijních oborů</t>
  </si>
  <si>
    <t>Neakreditace magisterského studijního programu</t>
  </si>
  <si>
    <t>Neotevření některých studijních oborů kvůli nízkému zájmu</t>
  </si>
  <si>
    <t>Omezené náklady na propagaci školy</t>
  </si>
  <si>
    <t>Vyvracení zkresleného pohledu na soukromé VŠ, že si titul lze bez práce koupit</t>
  </si>
  <si>
    <t>Menší počet studentů vede i k menšímu počtu studijních skupin u cizích jazyků a nižšímu počtu vypisovaných volitelných a povinně volitelných předmětů</t>
  </si>
  <si>
    <t>Vysoké % studijní neúspěšnosti (okolo 10 %)</t>
  </si>
  <si>
    <t>Pokles zájmu studentů o "druhý" cizí jazyk</t>
  </si>
  <si>
    <t>Zhoršující se úroveň studentů vzhledem k masifikaci terciárního vzdělávání, tzn. vyšší nároky na vlastní vzdělávací proces</t>
  </si>
  <si>
    <t>Problémy při zajišťování povinné praxe pro studenty (velký počet studentů x stejně kvalifikovaná a náročná praxe pro všechny studenty)</t>
  </si>
  <si>
    <t>Sladění odborné praxe s výukou v semestru</t>
  </si>
  <si>
    <t>Obtížné zasahování do struktury akreditovaného studijního oboru mezi akreditacemi s ohledem na zvýšení uplatnitelnosti studentů na trhu práce</t>
  </si>
  <si>
    <t>Akreditace magisterského studijního programu</t>
  </si>
  <si>
    <t>Průběžná inovace studijních programů/oborů při reakreditacích ve vztahu k zájmu cílové skupině</t>
  </si>
  <si>
    <t>Zlepšení marketingu a propagace školy a jednotlivých studijních programů</t>
  </si>
  <si>
    <t>Spolupráce s jinou VŠ na přípravě společného studijního programu</t>
  </si>
  <si>
    <t>Užší spolupráce s aplikační sférou na obsahu studijních programů/oborů</t>
  </si>
  <si>
    <t>Členství vysoké školy v profesních asociacích, organizacích, sdruženích</t>
  </si>
  <si>
    <t>Spolupráce s aplikační sférou na realizaci studijních programů/oborů (odborníci z praxe ve výuce)</t>
  </si>
  <si>
    <t>Podpora vlastních pracovníku při přípravě a průběhu doktorských studií, habilitačních či inauguračních řízení</t>
  </si>
  <si>
    <t>Aktivní zapojení do projektů MŠMT ČR IPN KVALITA a KREDO</t>
  </si>
  <si>
    <t>Přijmout plánovaný počet studentů tak, aby mohly být plnohodnotně realizovány všechny tři akreditované studijní programy.</t>
  </si>
  <si>
    <t>Zapojení do mezinárodních šetření – EUROSTUDENT V. a REFLEX 2013</t>
  </si>
  <si>
    <t>Komunikace s absolventy v rámci Klubu absolventů</t>
  </si>
  <si>
    <t>Komplexní změny v oblasti terciárního vzdělávání ve vazbě na uplatnitelnost absolventů (některé VŠ z hlediska zaměření jen produkují nezaměstnané)</t>
  </si>
  <si>
    <t>Odborné poradenství studentům posledního ročníku z hlediska uplatnění na trhu práce/dalšího studia</t>
  </si>
  <si>
    <t>Vytvoření systému centrálně sledujícího uplatnění absolventů SŠ a VŠ</t>
  </si>
  <si>
    <t>Volatilita zájmu o jednotlivé studijní programy/obory</t>
  </si>
  <si>
    <t>Masifikace vzdělávání na konkurenčních VŠ</t>
  </si>
  <si>
    <t>Expanze poboček jiných VŠ do regionu</t>
  </si>
  <si>
    <t>Pokles kupní síly obyvatelstva (šetří se i na vzdělávání)</t>
  </si>
  <si>
    <t>"Kopírování" vzdělávacích programů jinými VŠ</t>
  </si>
  <si>
    <t>Nejasné standardy pro zajišťování a realizaci studijních programů/oborů</t>
  </si>
  <si>
    <t>Turbulentní (někdy i nesystémové) změny vysokoškolského prostředí - např. současný stav přípravy nového VŠ zákona</t>
  </si>
  <si>
    <t>Neúspěšná realizace a implementace výsledků projektů IPN</t>
  </si>
  <si>
    <t>Skokové zvyšování nákladů při zajištění vzdělávací činnosti (změny DPH apod.)</t>
  </si>
  <si>
    <t>Změny na trhu práce (pokles poptávky po VŠ odbornících)</t>
  </si>
  <si>
    <t>Trend masifikace vysokoškolského vzdělávání</t>
  </si>
  <si>
    <t>"Podceňování" titulu bakalář</t>
  </si>
  <si>
    <t>Nezájem aplikační sféry o odbornou praxi studentů během VŠ studia</t>
  </si>
  <si>
    <t>Zhoršující se úroveň studentů vstupujících do terciárního vzdělávání, tzn. i zhoršování výstupů VŠ</t>
  </si>
  <si>
    <t>Nezájem některých absolventů o komunikaci se školou</t>
  </si>
  <si>
    <t>Úprava stávajících studijních programů v žádosti o udělení akreditací zohledňuje současnou situaci na trhu vzdělávání a potřeby praxe</t>
  </si>
  <si>
    <t>Studijní program Bezpečnostně právní činnost je jedinečným programem zohledňujícím vzdělávací potřeby bezpečnostních složek státu i soukromého sektoru</t>
  </si>
  <si>
    <t>Jádro týmu vysoké školy tvoří akademičtí pracovníci s vysoukou úrovní angažovanosti</t>
  </si>
  <si>
    <t>Akademickou radu tvoří garanti studijních oborů, dále vysoce respektovaní odborníci z jiných vysokých škol, a také z praxe</t>
  </si>
  <si>
    <t>V rámci projektu ESF je monitorován trh práce.</t>
  </si>
  <si>
    <t>V průběhu studia jsou studenti aktivně seznamováni s problematikou personalistiky a připravováni na vstup na trh práce.</t>
  </si>
  <si>
    <t>Studenti absolvují praxi v externích podnicích i v rámci činnosti vysoké školy.</t>
  </si>
  <si>
    <t>Množství vysokých škol, které nabízí studjní program orientovaný na ekonomiku a management.</t>
  </si>
  <si>
    <t>Obtížnost a časová náročnost potenciální akreditace nového studijního programu.</t>
  </si>
  <si>
    <t>Omezené finanční prostředky na modernizaci technického zázemí vysoké školy</t>
  </si>
  <si>
    <t>Vysoký věkový průměr v rámci pedagogického sboru</t>
  </si>
  <si>
    <t>Nízká míra angažovanosti pedagogických pracovníků</t>
  </si>
  <si>
    <t>Vysoká konkurence absolventů s podobným profilem</t>
  </si>
  <si>
    <t>Možnost certifikace studentů v oblastech projektového managementu, CISCO produktů a navazujícího dalšího vzdělávání</t>
  </si>
  <si>
    <t>Projekty aplikované tvůrčí činnosti posilující obsahovou i formální stránku výuky.</t>
  </si>
  <si>
    <t>Zapojit do výuky více odborníků z praxe</t>
  </si>
  <si>
    <t>Posilování jazykových a dalších odborných kompetencí pedagogů formou kurzů, konzultací, stáží</t>
  </si>
  <si>
    <t>Systematický a řízený akademický růst pracovníků vysoké školy</t>
  </si>
  <si>
    <t>Systematické sledování vzdělávacích trendů formou zahraničních praxí a stáží, mezinárodní spolupráce, účasti na projektech apod.</t>
  </si>
  <si>
    <t>Nastartování kariéry ve spin off podnicích školy.</t>
  </si>
  <si>
    <t>Aktivní vyhledávání partnerů s vysokým zájmem o kvalitní absolventy</t>
  </si>
  <si>
    <t>Komunikace procesu studia jako prostředku úspěchu na trhu práce nikoliv jako cíle osobnostního rozvoje.</t>
  </si>
  <si>
    <t>Obtížnost zajištění adekvátního personálního zabezpečení studijních programů při zachování nároků AK</t>
  </si>
  <si>
    <t>Nevyváženost kompetencí akademických pracovníků ve vztahu ke stylu výuky požadovaném soukromou vzdělávací institucí.</t>
  </si>
  <si>
    <t>Rozšiřující se mezera mezi teoretickými znalostmi a schopností je nejen prakticky aplikovat, ale tuto aplikaci navíc přenášet do výuky.</t>
  </si>
  <si>
    <t>Demografický vývoj společnosti vedoucí k snížení množství potenciálních zájemců o studium.</t>
  </si>
  <si>
    <t>Odliv kvalitních pedagogů z oboru</t>
  </si>
  <si>
    <t>Ohrožení působení vysoké školy s ohledem na plnění požadavků Akreditační komise České republiky</t>
  </si>
  <si>
    <t>Schopnost rychle a pružně přizpůsobovat studijní programy vývoji ve společnosti</t>
  </si>
  <si>
    <t>Spolupráce s orgány státní správy a se zaměstnavatelskými sdruženími</t>
  </si>
  <si>
    <t>Možnost využití kontaktů se zahraničními universitami i výzkumnými pracovišti</t>
  </si>
  <si>
    <t>Relativně vysoká kvalifikační úroveň pedagogických pracovníků</t>
  </si>
  <si>
    <t>Individuální přístup ke studentům a jejich aktivní zapojení do výzkumných programů školy</t>
  </si>
  <si>
    <t>Zaměření závěrečných prací na konkrétní problémy organizací, kde studenti již absolvovali praxi</t>
  </si>
  <si>
    <t>Provázanost výuky s aktuálními potřebami praxe</t>
  </si>
  <si>
    <t>Zapojení odborníků z praxe do výuky formou vybraných prezentací praktických příkladů</t>
  </si>
  <si>
    <t>Schopnost originality projektů víceoborového a inovačního charakteru</t>
  </si>
  <si>
    <t>Vysoká odborná kvalifikace členů řešitelských týmů</t>
  </si>
  <si>
    <t>Otevřený a pozitivně kritický přístup k hodnocení VaV výstupů v rámci školy</t>
  </si>
  <si>
    <t>Relativně vysoké zastoupení studentů v řešitelských týmech zaměřených na interní výzkumné ůkoly</t>
  </si>
  <si>
    <t>Schopnost nabídnout řešení "na míru"</t>
  </si>
  <si>
    <t>Možnost využití studentů při řešení jednodušších, ale kapacitně náročných dílčích úkolů</t>
  </si>
  <si>
    <t>Nedostatečná propagace studijních příležitostí a dosahovaných výsledků</t>
  </si>
  <si>
    <t>Nízká úroveň koordinace vlastnického a pedagogického řízení vzdělávacího procesu</t>
  </si>
  <si>
    <t>Rigidní organizační struktura bránící účelné procesní a projektové organizaci klíčových pracovišť</t>
  </si>
  <si>
    <t>Vysoký věk většiny profesorů a docentů</t>
  </si>
  <si>
    <t>Relativně malý fond knih a učebnic, nedostatečná obnova a aktualizace fondu</t>
  </si>
  <si>
    <t>Neschopnost zajistit dlouhodobě smluvní spolupráci  s podnikatelskými subjekty a organizacemi z praxe</t>
  </si>
  <si>
    <t>Malá atraktivita školy jako smluvního partnera</t>
  </si>
  <si>
    <t>Slabá administrativní podpora zpracování nabídek</t>
  </si>
  <si>
    <t>Angažovanost klíčových specialistů v projektech jiných vysokých škol či výzkumných institucí</t>
  </si>
  <si>
    <t>Neschopnost některých specialistů přijímat kritiku ne jako osobní útok</t>
  </si>
  <si>
    <t>Podceňování významu VaV aktivit pro rozvoj školy</t>
  </si>
  <si>
    <t>Nízká úroveň využití absolventů jako iniciátorů dlouhodobé spolupráce školy a praxe</t>
  </si>
  <si>
    <t>Absence pracovních pozic zaměřených na vyhledávání zákazníků pro VaV aktivity</t>
  </si>
  <si>
    <t>Poptávka po odbornících schopných řešit problémy organizací komplexně.</t>
  </si>
  <si>
    <t>Potřeba realizace strategie udržitelného rozvoje ČR</t>
  </si>
  <si>
    <t>Tlak na zvyšování konkurenceschopnosti českých podnikatelských subjektů</t>
  </si>
  <si>
    <t>Požadavek profesionalizace orgánů státní správy a samosprávy</t>
  </si>
  <si>
    <t>Ochota profesně úspěšných pracovníků z praxe podílet se na realizaci výuky</t>
  </si>
  <si>
    <t>Zájem krajské samosprávy na prosperitě vysoké školy sídlící v kraji</t>
  </si>
  <si>
    <t>Ochota partnerských vysokých škol spolupracovat při realizaci studijních plánů</t>
  </si>
  <si>
    <t>Poptávka po pracovnících schopných uvažovat ekonomicky v souladu s právními předpisy</t>
  </si>
  <si>
    <t>Nedostatečná kvalifikace pracovníků státní správy a samosprávy</t>
  </si>
  <si>
    <t>Výběrová řízení GAČR, TAČR a programů ESF</t>
  </si>
  <si>
    <t>Možnost aplikace celostátní metodiky vydané Radou pro vědu, výzkum a inovace ČR</t>
  </si>
  <si>
    <t>Narůstající zájem regionálních subjektů o spolupráci při řešení jejich konkrétních problémů</t>
  </si>
  <si>
    <t>Potřeba udržení konkurenceschopnosti pomocí inovačních aktivit</t>
  </si>
  <si>
    <t>Absence jasné poptávky zaměstnavatelské sféry po kvalifikovaných pracovnících</t>
  </si>
  <si>
    <t>Neustálé změny právních předpisů a zákonů upravujících působení vysokých škol</t>
  </si>
  <si>
    <t>Byrokratický přístup státních orgánů k projektům netradičních studijích plánů</t>
  </si>
  <si>
    <t>Averze akreditační komise k soukromým vysokým školám</t>
  </si>
  <si>
    <t>Absence jasných pravidel a standardů pro hodnocení kvality studijních plánů</t>
  </si>
  <si>
    <t>Nedostatek volných pracovních míst a neochota organizací přijímat absolventy</t>
  </si>
  <si>
    <t>Lpění budoucích zaměstnavatelů na formálních aspektech kvalifikace uchazeče, ne na jeho kvalitě</t>
  </si>
  <si>
    <t>Rigidita státních orgánů při uplatňování metodiky</t>
  </si>
  <si>
    <t>Malý či dokonce nulový zájem většiny institucí o využití VaV výstupů</t>
  </si>
  <si>
    <t>Omezení vycházející z legislativních předpisů</t>
  </si>
  <si>
    <t>Propojení výuky s praxí</t>
  </si>
  <si>
    <t>Studijní program přizpůsobený pro praxi</t>
  </si>
  <si>
    <t>Atraktivní obory a specializace</t>
  </si>
  <si>
    <t>Příprava na získání ECTS Label.</t>
  </si>
  <si>
    <t>Pružná reakce na potřeby pracovního trhu</t>
  </si>
  <si>
    <t>Vyvážené spojení 3 oblastí (informatika, ekonomika, právo).</t>
  </si>
  <si>
    <t>V rámci odborných předmětů možné získání kvalifikačních certifikátů ( např. ECDL, CISCO, …(</t>
  </si>
  <si>
    <t>11-ti letá historie a zkušenosti</t>
  </si>
  <si>
    <t>Organizace s plochou organizační strukturou</t>
  </si>
  <si>
    <t>Využívání moderních technologií (prakticky bezplatné poskytnutí tabletů pro většinu studentů již od nr. 2002 , telemost, školní informační systém,možnost pořizování videonahrávek…)</t>
  </si>
  <si>
    <t>Individuální přístup ke studentům nejen ve výuce, ale rovněž při organizaci studia.</t>
  </si>
  <si>
    <t>Pedagogové se zkušenostmi z vysokoškolské výuky na jiných vysokých školách a z praxe.</t>
  </si>
  <si>
    <t>Zajištění předmětů adekvátní aktuální odbornou literaturou a studijními oporami.</t>
  </si>
  <si>
    <t>Externí evaluace jednotlivých studijních oborů významnými odborníky z jiných vysokých škol a promítnutí doporučení z těchto evaluací do výuky.</t>
  </si>
  <si>
    <t>Vypracování, statistika a analýza využívání e-learningových materiálů a videopřednášek pro většinu předmětů</t>
  </si>
  <si>
    <t>Koučing studentů během studia, pedagogické poradenství</t>
  </si>
  <si>
    <t>Udělování prospěchových stipendií (v r. 2013 udělení ve výši 55 000,-Kč).</t>
  </si>
  <si>
    <t>Finanční ocenění za vynikající výsledky ve SVOČ.</t>
  </si>
  <si>
    <t>Vysoké nároky na studium</t>
  </si>
  <si>
    <t>Specializace v rámci oborů</t>
  </si>
  <si>
    <t>Spolupráce se zaměstnavateli, realizace praxí, realizace vlastního podnikání.</t>
  </si>
  <si>
    <t>Digiakademie (dceřinná společnost pro firemní kurzy a školení)</t>
  </si>
  <si>
    <t>Spolupráce s profesními sdruženími a organizacemi (Hospodářská komora, CISCO, CACIO, CAIM)</t>
  </si>
  <si>
    <t>Projekt Tempus</t>
  </si>
  <si>
    <t>Každoroční pořádání konferencí s ekonomickou, IT a právní problematikou, včetně vydávání recenzovaného sborníku.</t>
  </si>
  <si>
    <t>Učební pomůcky, jejich posouzení recenzenty, popř. externími evaluátory.</t>
  </si>
  <si>
    <t>Schválení a zveřejnění pravidel pro udělování „vnitřních“ RIV bodů.</t>
  </si>
  <si>
    <t>Podpora vedení školy pro výzkum, včetně finančního ohodnocení vynikajích výsledků.</t>
  </si>
  <si>
    <t>Aplikace výsledků výzkumu v mnoha oblastech (nový Občanský zákoník, nové normy včetně norem ISO, smluvní výzkum) vede ke kladnému hodnocení jak instituce, tak i našich odborníků, ze strany třetích organizací.</t>
  </si>
  <si>
    <t>Flexibilita v budování ad hoc a multioborových řešitelských týmů.</t>
  </si>
  <si>
    <t>Zájem o školu z řad tuzemských firem</t>
  </si>
  <si>
    <t>Spolupráce s Úřadem pro normalizace a měření.</t>
  </si>
  <si>
    <t>Zavádění aktuálních poznatků, trendů a požadavků firem do studijního plánu</t>
  </si>
  <si>
    <t>Přednášky odborníků z praxe</t>
  </si>
  <si>
    <t>Realizace studentkých praxí v firmách</t>
  </si>
  <si>
    <t>Spolupráce s inkubátorem NODE5</t>
  </si>
  <si>
    <t>Výzkumná spolupráce se špičkovými pracovišti IT, práva a ekonomie: Microsoft, CACIO, Digitální akademie, Relsie, Ministerstvo spravedlnosti, Mediafax, TrendMarketing, Media, …</t>
  </si>
  <si>
    <t>Výsledky výzkumu školy i duševního vlastnictví jsou vesměs předmětem smluv a jsou realizovány na základě smlouvy.</t>
  </si>
  <si>
    <t>Škola má garanci partnerů s dostatečnou odbornou váhou, aby naše výsledky bylo nutno brát vážně.</t>
  </si>
  <si>
    <t>Úřad pro normalizaci a měření poskytuje smluvní výzkum v oblasti českých i ISO norem.</t>
  </si>
  <si>
    <t>Unikátní multioborová struktura školy dovoluje provádět aplikační výzkum komplexně, tzn. od  technické realizace námětu, přes právně-ekonomické rozvahy, až k manažerskému zajištění a k patentové ochraně.</t>
  </si>
  <si>
    <t>Poskytování služeb a konzultací na zakázku</t>
  </si>
  <si>
    <t>Stabilita financí jen z vybraného školného</t>
  </si>
  <si>
    <t>Flexibilita v zavedení netradičních forem výuky (specifické kurzy, skupinový tréning, mentoring pro manažery a pro strategické pracovníky).</t>
  </si>
  <si>
    <t>Přímy ze školného - nezávislost na dotacích.</t>
  </si>
  <si>
    <t>Manažerské účetnictví s jasnými finančními ukazateli</t>
  </si>
  <si>
    <t>Prostor i pro neziskové projekty</t>
  </si>
  <si>
    <t>Škola je v odměňování podle výsledků činnosti velmi flexibilní, protože je vázána pouze rozhodnutím managementu školy.</t>
  </si>
  <si>
    <t>Kvalitní backoffice.</t>
  </si>
  <si>
    <t>Vlastní informační systém (ŠIS)</t>
  </si>
  <si>
    <t>Zázemí zkušené IT a komunikační společnosti</t>
  </si>
  <si>
    <t>Rychlá reakce na nové technologie</t>
  </si>
  <si>
    <t>Vlastní antiplagiátorský systém</t>
  </si>
  <si>
    <t>Kvalitní technické vybavení učeben i dalšího zázemí (PC na chodbách, WiFi, datová úložiště, …)</t>
  </si>
  <si>
    <t>Umístění školy v centru Prahy.</t>
  </si>
  <si>
    <t>Technická a administrativní podpora pořádání konferencí.</t>
  </si>
  <si>
    <t>Good-will.</t>
  </si>
  <si>
    <t>Individuální přístup ke studentům nejen ve výuce, ale rovněž při orgganizaci studia.</t>
  </si>
  <si>
    <t>Maximální omezení byrokracie.</t>
  </si>
  <si>
    <t>Pozitivní zpětná vazba studentů a ohlas na úroveň vzdělávací činnosti.</t>
  </si>
  <si>
    <t>Hledání a eliminace příčin vysoké propadovosti studentů bez snižování požadavků na náročnost studia.</t>
  </si>
  <si>
    <t>Spolupráce se zahraničím</t>
  </si>
  <si>
    <t>Podle současně platné Metodiky hodnocení výsledků výzkumných organizací (Úřad vlády ČR č.j. 1417/2013-RVV) - VO, které mohou být příjemci institucionální podpory - překážka - jako by SVŠ (na rozdíl od VVŠ) neměly žádný výzkum.</t>
  </si>
  <si>
    <t>Unikátní studijní program zaměřený na podnikání</t>
  </si>
  <si>
    <t>Studijní program navázaný na kreditní systém ECTS</t>
  </si>
  <si>
    <t>Diploma Supplement Label</t>
  </si>
  <si>
    <t>Studijní program společensky vysoce potřebný</t>
  </si>
  <si>
    <t>Studijní program akreditovaný v anglickém jazyce</t>
  </si>
  <si>
    <t>Studijní program akreditovaný v ruském jazyce</t>
  </si>
  <si>
    <t>Organizace studia a vzdělávací činnosti</t>
  </si>
  <si>
    <t>Systém hodnocení studentů s využitím IS ISIS</t>
  </si>
  <si>
    <t>Zařazení semestrální praxe do výuky</t>
  </si>
  <si>
    <t>Smluvní spolupráce s podniky</t>
  </si>
  <si>
    <t>Hostování odborníků z firem ve výuce</t>
  </si>
  <si>
    <t>Zařazení případových studií z firem do výuky</t>
  </si>
  <si>
    <t>Publikace s impakt faktorem</t>
  </si>
  <si>
    <t>Systém MANDRAGORA - hodnocení VV činností jako součást mzdového předpisu</t>
  </si>
  <si>
    <t>Dostatek odborníků na malé a střední podnikání</t>
  </si>
  <si>
    <t>Pedagogové se zkušenostmi z praxe</t>
  </si>
  <si>
    <t>Existence obchodního oddělení</t>
  </si>
  <si>
    <t>Členství školy v Moravském lesnickém klastru</t>
  </si>
  <si>
    <t>Studenti školy kombinovaného studia zaujímají pozice ve středním a vyšším managementu firem</t>
  </si>
  <si>
    <t>Získání komerční zakázky na odborné práce pro podniky a firmy</t>
  </si>
  <si>
    <t>Obměna výpočetní a didaktické techniky - modernizace</t>
  </si>
  <si>
    <t>Interaktivní podnikatelská laboratoř pro výuku podnikání a podnikavosti</t>
  </si>
  <si>
    <t>Rozšiřování vlastního internetového informačního systému (ISIS)</t>
  </si>
  <si>
    <t>Nedostatek odborníků na podnikání</t>
  </si>
  <si>
    <t>Obor zaměřený pouze na ekonomii a management</t>
  </si>
  <si>
    <t>Plně nerozvinutá VV základna školy</t>
  </si>
  <si>
    <t>Nejasné postavení podnikání jako vědního oboru v ČR</t>
  </si>
  <si>
    <t>Nedostatečná komunikace studentů s pedagogy</t>
  </si>
  <si>
    <t>Dopady a účinky inovací nejsou měřeny a kvantifikovány</t>
  </si>
  <si>
    <t>Nedostatečné využívání podnikatelského inkubátoru k podpoře start-upů firem.</t>
  </si>
  <si>
    <t>Propojení školy se zaměstnavatelskými svazy</t>
  </si>
  <si>
    <t>Akademičnost výuky v některých předmětech</t>
  </si>
  <si>
    <t>Neochota zaměstnanců k výuce v terénu</t>
  </si>
  <si>
    <t>Využití  absolventů školy ke spolupráci s podniky</t>
  </si>
  <si>
    <t>Nekompatibilita oboru podnikání s tématy grantových agentur a donátorů v ČR</t>
  </si>
  <si>
    <t>Stárnutí akad. sboru</t>
  </si>
  <si>
    <t>Překážky v plnění kvalifikačního růstu akad. pracovníků</t>
  </si>
  <si>
    <t>Nedostatek odborníků na průmyslové inženýrství</t>
  </si>
  <si>
    <t>Nedostatečně rozvinuté aktivity v rámci vědy a výzkumu</t>
  </si>
  <si>
    <t>Chybí pracovníci obchodního oddělení s odbornými znalostmi</t>
  </si>
  <si>
    <t>Chybí knowledge management system</t>
  </si>
  <si>
    <t>Není systematická práce se zákazníky</t>
  </si>
  <si>
    <t>Chybí zaměření na průmyslové inženýrství</t>
  </si>
  <si>
    <t>Chybí projektová podpora pedagogů, kteří se věnují aplikovanému výzkumu</t>
  </si>
  <si>
    <t>Malé šance na získání grantů z GA ČR</t>
  </si>
  <si>
    <t>Grant z TA ČR - ziskání s partnery</t>
  </si>
  <si>
    <t>Limit při nastavení školeného</t>
  </si>
  <si>
    <t>Závislost mezi financováním a počtem studentů</t>
  </si>
  <si>
    <t>Potřeba rozvoje podnikání ve společnosti</t>
  </si>
  <si>
    <t>Obor preferovaný EU</t>
  </si>
  <si>
    <t>Stále rostoucí zájem obyvatel ČR o podnikání</t>
  </si>
  <si>
    <t>Zájem o podnikání v technických oborech - technické inženýrství</t>
  </si>
  <si>
    <t>Zájem studentů o o procesní vzdělávání</t>
  </si>
  <si>
    <t>Omezení výdajů státu na veřejné vysoké školství</t>
  </si>
  <si>
    <t>Podnikatelský inkubátor k podpoře start-upů firem</t>
  </si>
  <si>
    <t>Zájem podniků o prakticky vzdělané absolventy.</t>
  </si>
  <si>
    <t>Snižuje se hodnota titulů jako výstupů formálního vzdělání</t>
  </si>
  <si>
    <t>Růst nezaměstnanosti absolventů</t>
  </si>
  <si>
    <t>Orientace evropských strategií  na podporu podnikavosti a propojení výuky s praxí</t>
  </si>
  <si>
    <t>Možnost zapojení do projektu TRITIA</t>
  </si>
  <si>
    <t>Využívání akad. pracovníků pro recenze oponent. řízení a doktorské studium vysokých škol v MSK</t>
  </si>
  <si>
    <t>Potřeba specializovaných školení v podnicích</t>
  </si>
  <si>
    <t>Potřeba inovací, zlepšování a kreativity v podnicích</t>
  </si>
  <si>
    <t>Nutnost strukturálních změn v MSK</t>
  </si>
  <si>
    <t>Příchod nových investorů do MSK</t>
  </si>
  <si>
    <t>Zájem o spolupráci mezi VŠ v MSK</t>
  </si>
  <si>
    <t>Globalizace a internacionalizace trhu práce v MSK</t>
  </si>
  <si>
    <t>Firmy v regionu maximálně omezily výdaje na vědu a výzkum</t>
  </si>
  <si>
    <t>Zákazníci firem v regionu očekávají inovace produktů s vysokou hodnotou pro zákazníka</t>
  </si>
  <si>
    <t>Univerzity a vysoké školy v regionu hledají možnost spolupráce v komercializaci výsledků vědy a výzkumu</t>
  </si>
  <si>
    <t>Existence superpočítače v regionu</t>
  </si>
  <si>
    <t>Získání dotací z EU (ESF)</t>
  </si>
  <si>
    <t>Komerčně nabízené služby - kurzy, školení, semináře</t>
  </si>
  <si>
    <t>Komerční zakázky pro municipality</t>
  </si>
  <si>
    <t>Získání dotací z krajských a obecních rozpočtů</t>
  </si>
  <si>
    <t>Možnost využití partnerství s VŠ a jiných subjektů pro získání veřejných zdrojů</t>
  </si>
  <si>
    <t>U detašovaných pracovišť využití modernizace využívaných subjektů</t>
  </si>
  <si>
    <t>Špatná pověst podnikání v ČR</t>
  </si>
  <si>
    <t>Netradiční studijní program</t>
  </si>
  <si>
    <t>Negativní demografický trend</t>
  </si>
  <si>
    <t>Růst požadavků AK na personální zajištění výuky prostřednictvím teoreticky zaměřených pedagogů</t>
  </si>
  <si>
    <t>Nutnost omezovat detašovaná pracoviště vysokých škol</t>
  </si>
  <si>
    <t>Tlak akreditační komise  na akademičnost</t>
  </si>
  <si>
    <t>Nepřijetí novely VŠ zákona - profesoři z praxe</t>
  </si>
  <si>
    <t>Snaha podniků  k vytvoření podnikových univerzit</t>
  </si>
  <si>
    <t>Očekávaná zvýšená konkurence mezi VŠ v ČR</t>
  </si>
  <si>
    <t>Nejasnost o osudu novely VŠ zákona</t>
  </si>
  <si>
    <t>Postupný odchod kvalifikované pracovní síly z MSK</t>
  </si>
  <si>
    <t>Nedostatek financí v podnicích na odborná školení</t>
  </si>
  <si>
    <t>Nosným průmyslem v MSK stále zůstává tradiční průmyslová a řemeslná výroba</t>
  </si>
  <si>
    <t>Nedostatek inovativních malých a středních firem v MSK</t>
  </si>
  <si>
    <t>Nedostatečná aplikace moderních technologií v MSK</t>
  </si>
  <si>
    <t>Zdevastované životní prostředí MSK</t>
  </si>
  <si>
    <t>Nízký počet pracovníků s vysokoškolským vzděláním v MSK</t>
  </si>
  <si>
    <t>Nízký počet pracovníků v MSK pracujících ve vědě a výzkumu</t>
  </si>
  <si>
    <t>Podniky potřebují inovace především v oblasti produktů (výrobků a služeb), nikoli v managementu a řízení.</t>
  </si>
  <si>
    <t>Firmy v regionu jsou zaměřeny na výrobu produktů s nízkou přidanou hodnotou.</t>
  </si>
  <si>
    <t>Firmy v regionu budou dále omezovat inovační aktivity.</t>
  </si>
  <si>
    <t>Bariéry v podnikání u MSP</t>
  </si>
  <si>
    <t>Velké podniky v rukou cizích společností</t>
  </si>
  <si>
    <t>Administrativní složitost přípravy a vedení rozvojových projektů</t>
  </si>
  <si>
    <t>Redukce počtu studentů a detašovaných pracovišť v čase</t>
  </si>
  <si>
    <t>Růst konkurence mezi VŠ v ČR</t>
  </si>
  <si>
    <t>Rostoucí konkurence mezi obdobnými subjekty omezuje možnosti kooperace a spolupráce</t>
  </si>
  <si>
    <t>Cílové skupině studentů je přizpůsoben time management realizace výuky - možnost volby opakované přímé kontaktní výuky v pracovní dny v týdnu nebo v pátek a v sobotu, individuální a hromadné konzultace s vyučujícími.</t>
  </si>
  <si>
    <t>Cílové skupině studentů jsou přizpůsobeny metody výuky - interaktivní formy přímé výuky, sylaby,  kvalitní studijní opory,  výuka vybraných předmětů na počítačové učebně, nabídka on-line konzultací s vyučujícím.</t>
  </si>
  <si>
    <t>Škola se řadí k menším vysokým školám, počet studentů na jednoho vyučujícího je příznivý a umožňuje individuální přístup ke studentovi.</t>
  </si>
  <si>
    <t>Z výsledků dotazníkového šetření v závěru studia vyplývá vysoká úspěšnost v oblasti uplatnění absolventů školy na trhu práce či vstupu na trh práce, míra nezaměstnanosti za poslední rok byla 1.2 %.</t>
  </si>
  <si>
    <t>Nedostatečná informovanost o škole, málo účinný marketing a PR aktivity.</t>
  </si>
  <si>
    <t>Nesystémový přístup k vytváření  osobních kontaktů a spolupráce se středními školami.</t>
  </si>
  <si>
    <t>Lokalizace školy v okrajové části Prahy.</t>
  </si>
  <si>
    <t>Vnitřní systém hodnocení kvality obsahuje množinu prvků a kritérií  systému ECTS, netvoří však ještě dosud ucelený koncept tohoto modelu, který si škola vytkla za cíl v oblasti vnitřního hodnocení kvality.</t>
  </si>
  <si>
    <t>Malý zájem studentů o nabídku  studia vybraných předmětů přednášených v cizím jazyku.</t>
  </si>
  <si>
    <t>Škola nemá dosud ucelený pravidelný systematický výzkum o uplatnění absolventů v praxi.</t>
  </si>
  <si>
    <t>Škola nemá dosud ustaven Klub absolventů, který by posiloval vazbu s "alma mater"a  poskytoval  neformální zpětnou vazbu.</t>
  </si>
  <si>
    <t>Zvyšující se potřeby trhu práce v oblasti zvyšování kompetencí a profesionalizace úředníků veřejné správy, příslušníků Police ČR, pracovníků rozvíjejícího se bezpečnostního průmyslu a specialistů v oblasti vzdělávání a rozvoje dospělých.</t>
  </si>
  <si>
    <t>Potřeba zvýšit počet vysokoškolsky vzdělaných osob ve věku 30-34 let (Podle údajů ČSÚ za 3. čtvrtletí 2013 je jejich podíl v ČR pouze 27,2 %).</t>
  </si>
  <si>
    <t>Zájem oborových specialistů z praxe o participaci na vzdělávacím procesu. Dosud tomu brání kritéria a standardy Akreditační komise (zejména důraz na formu uzavření pracovně právního vztahu - pracovní smlouvu).</t>
  </si>
  <si>
    <t>Připravovaná novela VŠ zákona v oblasti principů, pravidel a kritérií vnitřního  systému hodnocení kvality.</t>
  </si>
  <si>
    <t>Míra nezaměstnanosti (neúspěšnosti při vstupu na trh práce) našich absolventů je výrazně nižší ve vztahu k obecné míře nezaměstnanosti absolventů vysokých škol v ČR (vazba na 3.3.S).</t>
  </si>
  <si>
    <t>Evropský rámec kvalifikací (EQF) a Národní soustava kvalifikací (NSK).</t>
  </si>
  <si>
    <t>Absence zákona o státní službě a absence zákona o soukromých bezpečnostních službách.</t>
  </si>
  <si>
    <t>Postupná budoucí saturace pracovního trhu absolventy vysokých škol v oboru profilace školy.</t>
  </si>
  <si>
    <t>Obecně nižší úroveň vstupních znalostí uchazečů o studium v kombinované formě studia v oblasti cizích jazyků a ICT.</t>
  </si>
  <si>
    <t>Růst počtu absolventů VŠ a s tím související zaměstnatelnost absolventů vysokých škol.</t>
  </si>
  <si>
    <t>Poradenské centrum - poskytuje osobní i online služby uchazečům o studium a studentům při řešení problémů a otázek studijního zaměření, úspěšného pokračování ve studiu, sociálního, event. i osobního charakteru.</t>
  </si>
  <si>
    <t>Studijní plány obsahují širokou nabídku povinně volitelných a volitelných předmětů, včetně nabídky cizojazyčné výuky vybraných předmětů.</t>
  </si>
  <si>
    <t>Pravidelné získávání informací o kvalitě studia formou zpětné vazby od studentů, kontrolních mechanismů vedoucích akademických pracovníků, workshopů akademických pracovníků a studentů ke kvalitě studia.</t>
  </si>
  <si>
    <t>Škola má implementovaný systém kreditů ECTS, který  umožňuje studentům přizpůsobit průběh studia svým možnostem, volbu předmětů dle svých potřeb a oborových zájmů, systém přenositelnosti kreditů.</t>
  </si>
  <si>
    <t>Současná i plánovaná profilace školy na získávání znalostí,  praktických dovedností a kompetencí absolventů vyžadovaných praxí, tj. organizacemi, firmami a společnostmi, které zaměstnávají naše absolventy.</t>
  </si>
  <si>
    <t>Zvyšující se  potřeby VŠ vzdělávání a  celosvětové trendy v oblasti celoživotní  edukace při  naplňování Strategie celoživotního učení ČR 2007-2015 a  naplňování memoranada Evropské komise o celoživotním učení (2007).</t>
  </si>
  <si>
    <t>Omezená nabídka bakalářských studijních oborů</t>
  </si>
  <si>
    <t>Struktura studijních oborů vycházející z potřeb veřejné a státní správy</t>
  </si>
  <si>
    <t>Spolupráce s institucemi veřejné a státní správy</t>
  </si>
  <si>
    <t>Dlouholeté pedagogické zkušenosti akademických pracovníků z působení na vysokých školách</t>
  </si>
  <si>
    <t>Pravidelná publikační činnost</t>
  </si>
  <si>
    <t>Knihovna vysoké školy</t>
  </si>
  <si>
    <t>Zajištění výuky specializovaných předmětů odborníky z praxe</t>
  </si>
  <si>
    <t>Účast zástupců aplikační sféry v komisích pro SZZ</t>
  </si>
  <si>
    <t>Obory bakalářského studia vycházející z potřeb veřejného sektoru</t>
  </si>
  <si>
    <t>Široké uplatnění absolventů v různých oblastech veřejného sektoru</t>
  </si>
  <si>
    <t>Spolupráce se zaměstnavateli a municipalitami v rámci regionu</t>
  </si>
  <si>
    <t>Odborná praxe je součástí studijních plánů</t>
  </si>
  <si>
    <t>Struktura pedagogického sboru s bohatými zkušenostmi a přímými vazbami na praxi ve veřejném sektoru a sociální oblasti</t>
  </si>
  <si>
    <t>Spolupráce s partnery v zahraničí s obdobnou strukturou vzdělávání</t>
  </si>
  <si>
    <t>Řešení teoretické stránky aktuálních problémů fungování veřejné správy na úrovni kraj-obec</t>
  </si>
  <si>
    <t>Objasňování procesů mezi vývojem v EU a vývojem na úrovni regionů</t>
  </si>
  <si>
    <t>Doporučení pro praktickou činnost decizní sféry na úrovni kraj-obec</t>
  </si>
  <si>
    <t>Soustředění se na obsah a smysluplnost řešených okruhů</t>
  </si>
  <si>
    <t>Tvůrčí aktivity jsou nedílnou součástí pracovní náplně a finančního ohodnocení akademických pracovníků</t>
  </si>
  <si>
    <t>Tvůrčí aktivity jsou v souladu s orientací školy</t>
  </si>
  <si>
    <t>Spolupráce s municipalitami</t>
  </si>
  <si>
    <t>Spolupráce s Krajskou hospodářskou komorou MSK</t>
  </si>
  <si>
    <t>Spolupráce s orgány státní správy a samosprávy</t>
  </si>
  <si>
    <t>Akreditace širokého portfolia vzdělávacích programů u MPSV, MV a MŠMT ČR</t>
  </si>
  <si>
    <t>Absence navazujícího magisterského studia</t>
  </si>
  <si>
    <t>Nedobudovaný systém evaluace kvality vzdělávací činnosti</t>
  </si>
  <si>
    <t>Dosud neexistující soutěž o nejlepší bakalářskou práci</t>
  </si>
  <si>
    <t>Absence zahraničních mobilit studentů</t>
  </si>
  <si>
    <t>Nemožnost pokračovat ve studiu v navazujícím magisterském studijním programu</t>
  </si>
  <si>
    <t>Omezená nabídka studijních oborů</t>
  </si>
  <si>
    <t>Nerozvinutý monitoring uplatnění absolventů na trhu práce</t>
  </si>
  <si>
    <t>Neexistence sekce pro absolventy na webových stránkách školy</t>
  </si>
  <si>
    <t>Nerozvinutý systém práce s ttalentovanými studenty</t>
  </si>
  <si>
    <t>Limitující objem finančních prostředků pro vědecko-výzkumnou a tvůrčí činnost</t>
  </si>
  <si>
    <t>Nedobudovaná kvalifikační struktura pracovníků</t>
  </si>
  <si>
    <t>Formální neexistence vědecko-výzkumného grantu</t>
  </si>
  <si>
    <t>Neexistence dlouhodobých tradic v oblasti tvůrčích aktivit</t>
  </si>
  <si>
    <t>Neexistence plánů individuálního kvalifikačního růstu akademických pracovníků</t>
  </si>
  <si>
    <t>Dokončení reformy veřejné správy</t>
  </si>
  <si>
    <t>Přijetí "zákona o úřednících"</t>
  </si>
  <si>
    <t>Přijetí novely zákona, resp. nového zákona o sociálních službách</t>
  </si>
  <si>
    <t>Objektivní potřeba kvalifikovaných úředníků</t>
  </si>
  <si>
    <t>Realizace exkurzí ve specializovaných předmětech v průběhu studia</t>
  </si>
  <si>
    <t>Zapojení studentů do realizace projektů EU</t>
  </si>
  <si>
    <t>Získání akreditace navazujícího magisterského studijního programu</t>
  </si>
  <si>
    <t>Rozšíření portfolia bakalářských studijních programů</t>
  </si>
  <si>
    <t>Prohloubení spolupráce se sociálními partnery v regionu</t>
  </si>
  <si>
    <t>Vytvoření portálu pro udržování kontaktů s absolventy</t>
  </si>
  <si>
    <t>Vytvoření interního grantového systému pro zapojení studentů do tvůrčí činnosti</t>
  </si>
  <si>
    <t>Zájem absolventů o zpětnou vazbu</t>
  </si>
  <si>
    <t>Vznik nových problémů v souvislosti s dlouhodobě existující recesí v ČR a strukturálních poruch v Moravskoslezském regionu</t>
  </si>
  <si>
    <t>Vzrůstající nutnost spolupráce soukromých a veřejných subjektů</t>
  </si>
  <si>
    <t>Rozvoj kooperace s institucemi terciární sféry v mezinárodním měřítku</t>
  </si>
  <si>
    <t>Pružnější přístup ve snaze zaměřit se na praktické problémy regionu</t>
  </si>
  <si>
    <t>Snadnější rozhodovací přístupy oproti zavedeným institucím s jejich zájmy a preferencemi</t>
  </si>
  <si>
    <t>Získání a vyčlenění finančních prostředků na rozvoj tvůrčích aktivit</t>
  </si>
  <si>
    <t>Rozšíření spolupráce s dalšími veřejnoprávními institucemi</t>
  </si>
  <si>
    <t>Rozšíření portfolia akreditovaných bakalářských studijních oborů</t>
  </si>
  <si>
    <t>Získání akreditace navazujícího magisterského studia</t>
  </si>
  <si>
    <t>Aktualizace nabídky akreditovaných vzdělávacích programů</t>
  </si>
  <si>
    <t>Finanční a personální omezení sektoru veřejné a státní správy</t>
  </si>
  <si>
    <t>Administrativní bariéry (akreditační komise)</t>
  </si>
  <si>
    <t>Redukce personálního obsazení veřejnoprávních organizací</t>
  </si>
  <si>
    <t>Neochota institucí přijímat studenty na praxi</t>
  </si>
  <si>
    <t>Konkurence vysokých škol v regionu</t>
  </si>
  <si>
    <t>Centralizace (tendence vše přesunout do Prahy), včetně odlivu kvalifikovaných pracovních sil</t>
  </si>
  <si>
    <t>Regionální krize s možností úpadku regionu</t>
  </si>
  <si>
    <t>Nedostatečná dlouhodobá stabilita personálního zajištění VaV a tvůrčích aktivit</t>
  </si>
  <si>
    <t>Formalizované procesy hodnocení bez ohledu na obsah a kvalitu, ale s preferencí místa publikování</t>
  </si>
  <si>
    <t>Neodstatek finančních prostředků na úrovni veřejnoprávních institucí</t>
  </si>
  <si>
    <t>Konkurence vysokých škol s podobnou profilací absolventů</t>
  </si>
  <si>
    <t>Neodstatek finančních prostředků na úrovni samosprávy</t>
  </si>
  <si>
    <t>Konkurence jiných vzdělávacích institucí</t>
  </si>
  <si>
    <t>Absence vyšších stupňů studia</t>
  </si>
  <si>
    <t>Úzká komplexita nabízených služeb</t>
  </si>
  <si>
    <t>Nerovnoměrné rozložení zátěže mezi akademické pracovníky</t>
  </si>
  <si>
    <t>Geografická preference dvou trhů (ČR a SR)</t>
  </si>
  <si>
    <t>Neuzavřený vzdělávací proces</t>
  </si>
  <si>
    <t>Konsolidovaná vysoká škola na trhu v rámci moravského regionu i ČR</t>
  </si>
  <si>
    <t>Jedinečnost specificky zaměřeného studia v rámci nadregionálního kontextu</t>
  </si>
  <si>
    <t>Nabízené služby nemají snadno dostupné substituty</t>
  </si>
  <si>
    <t>Menší velikost umožňující individuální přístup</t>
  </si>
  <si>
    <t>Robustní e-learningový systém</t>
  </si>
  <si>
    <t>Kvalitní projektový management</t>
  </si>
  <si>
    <t>Fungující Centrum transferu inovací a podpory projektové výuky</t>
  </si>
  <si>
    <t>Pravidelný monitoring a kontrola kvality</t>
  </si>
  <si>
    <t>Práce s klubem absolventů</t>
  </si>
  <si>
    <t>Inkorporace zaměstnavatelů do akadamické rady školy</t>
  </si>
  <si>
    <t>Provázání se středními školami</t>
  </si>
  <si>
    <t>Prezentace na veletrzích pracovních příležitostí</t>
  </si>
  <si>
    <t>Úspěšně fungující Laboratoř experimentální a aplikované geografie</t>
  </si>
  <si>
    <t>Existující výzkumná centra</t>
  </si>
  <si>
    <t>Úspěšně fungující výzkum v oblasti výživy</t>
  </si>
  <si>
    <t>Hodnocení na úrovni kolegia rektora a interní grantové agentury</t>
  </si>
  <si>
    <t>Infrastruktura pro transfer inovací a komercializaci výsledků VaV</t>
  </si>
  <si>
    <t>Kvalitní projektový managemant</t>
  </si>
  <si>
    <t>Příjmy ze školného</t>
  </si>
  <si>
    <t>Velmi kvalitní a bohaté materiálové zázemí a vybavení moderními technologiemi</t>
  </si>
  <si>
    <t>Získání akreditace magisterského studia</t>
  </si>
  <si>
    <t>Rostoucí prestiž akademické sféry</t>
  </si>
  <si>
    <t>Nabídka nových, lákavých kurzů s využitím moderních technologií</t>
  </si>
  <si>
    <t>Větší podíl prakticky orientovaných bakalářských prací</t>
  </si>
  <si>
    <t>Podpora prakticky orientovaných bakalářských prací</t>
  </si>
  <si>
    <t>Společenská podpora nabízených služeb</t>
  </si>
  <si>
    <t>Navázání spolupráce s konkrétními firmami</t>
  </si>
  <si>
    <t>Podpora CŽV a dalšího vzdělávání</t>
  </si>
  <si>
    <t>Vychovávání vlastních akademických pracovníků</t>
  </si>
  <si>
    <t>Konsolidace týmu mladých vědeckých pracovníků</t>
  </si>
  <si>
    <t>Zapojení do mezinárodních benchmarkingů</t>
  </si>
  <si>
    <t>Podpora evaluačních procesů</t>
  </si>
  <si>
    <t>Propojení aktivit s úřady práce, místními firmami a stakeholdery</t>
  </si>
  <si>
    <t>Hledání partnerství mezi konkurenty</t>
  </si>
  <si>
    <t>Získání prostředků z mezinárodních grantů</t>
  </si>
  <si>
    <t>Dotace ze strukturálních fondů EU</t>
  </si>
  <si>
    <t>Optimalizace procesů doporučeními vnějším pohledem</t>
  </si>
  <si>
    <t>Dotační politika</t>
  </si>
  <si>
    <t>Zpřísnění akreditačních podmínek</t>
  </si>
  <si>
    <t>Ztráta kvalitních akademických pracovníků</t>
  </si>
  <si>
    <t>Pokles popularity nabízených oborů</t>
  </si>
  <si>
    <t>Hrozba diskreditace</t>
  </si>
  <si>
    <t>Nezachycení trendů a novinek v oblasti vzdělávání</t>
  </si>
  <si>
    <t>Nezachycení trendů a novinek v oblasti studovaných oborů</t>
  </si>
  <si>
    <t>Nízká poptávka po absolventech</t>
  </si>
  <si>
    <t>Vysoká konkurence</t>
  </si>
  <si>
    <t>Vázanost pracovníků na konkrétní instituce</t>
  </si>
  <si>
    <t>Nezachycení technologických novinek</t>
  </si>
  <si>
    <t>Zásadní změny v hodnocení VaV a tvůrčích aktivit</t>
  </si>
  <si>
    <t>Zásadní změny legislativních norem</t>
  </si>
  <si>
    <t>Nezachycení trendů a novinek</t>
  </si>
  <si>
    <t>Postoje dotačních orgánů a MŠMT k financování školství</t>
  </si>
  <si>
    <t>Snaha o  redukci soukromých VŠ z parlamentní politiky</t>
  </si>
  <si>
    <t>Nepružnost a zaostalost systémů</t>
  </si>
  <si>
    <t>Nekompatibilita systémů a zařízení vně i uvnitř instituce</t>
  </si>
  <si>
    <t>Pravidelné setkávání pedagogů, podpora vzájemné komunikace</t>
  </si>
  <si>
    <t>Rozšiřování nabídky studijních programů/oborů s ohledem na reflexi potřeb společnosti</t>
  </si>
  <si>
    <t>Pravidelné inovování studijních oborů s ohledem na měnící se potřeby praxe</t>
  </si>
  <si>
    <t>Jedinečnost oboru mezi vysokými školami</t>
  </si>
  <si>
    <t>Pružnost při tvorbě programů/oborů, intenzita a rychlost komunikace při tvorbě programů</t>
  </si>
  <si>
    <t>Nabídka rekvalifikačních kurzů</t>
  </si>
  <si>
    <t>Přesné vymezení obsahu vyučovaných předmětů</t>
  </si>
  <si>
    <t>Vysoký počet docentů a profesorů na výuce</t>
  </si>
  <si>
    <t>Přesné vymezení kompetencí jednotlivých odborníků</t>
  </si>
  <si>
    <t>Tvorba studijních opor pro prezenční i kombinované studium</t>
  </si>
  <si>
    <t>Podpora e-learningu, školení pedagogů na použití e-learningu</t>
  </si>
  <si>
    <t>Tvorba malých studijních skupin</t>
  </si>
  <si>
    <t>Organizace workshopů, konferencí</t>
  </si>
  <si>
    <t>Zpřístupnění studijních materiálů na webu ve formátu pdf (vědecký časopis, studentský odborný časopis, sborníky z konferencí)</t>
  </si>
  <si>
    <t>Pravidelná inovace technického zázemí výuky</t>
  </si>
  <si>
    <t>Spolupráce s odborníky s praxí</t>
  </si>
  <si>
    <t>Plynulá komunikace studijní oddělení - studenti - ostatní složky VŠ</t>
  </si>
  <si>
    <t>Pravidelné rozšiřování knihovního fondu</t>
  </si>
  <si>
    <t>Účast zahraničních lektorů</t>
  </si>
  <si>
    <t>Zájem o zdravý životní styl</t>
  </si>
  <si>
    <t>Obory související s kultivací člověka</t>
  </si>
  <si>
    <t>Prakticky orientované semináře</t>
  </si>
  <si>
    <t>Získávání řady osvědčení v průběhu studia</t>
  </si>
  <si>
    <t>Rostoucí poptávky po odbornících</t>
  </si>
  <si>
    <t>Podpora výzkumné činnosti jednotlivců</t>
  </si>
  <si>
    <t>Podpora výzkumné činnosti týmu školy</t>
  </si>
  <si>
    <t>Aktivní snaha získat grantové úkoly z TAČR a GAČR</t>
  </si>
  <si>
    <t>Aktivní snaha získat grantové úkoly z ESF</t>
  </si>
  <si>
    <t>Realizace řady grantových úkolů různé úrovně</t>
  </si>
  <si>
    <t>Organizace mezinárodních konfernecí</t>
  </si>
  <si>
    <t>Spolupráce se zahraničními institucemi</t>
  </si>
  <si>
    <t>Založení vědecké společnosti</t>
  </si>
  <si>
    <t>Vybudování platformy pro setkvání odborníku specifického zaměření</t>
  </si>
  <si>
    <t>Zavedení interního systému OBD</t>
  </si>
  <si>
    <t>Zařazení VŠ do rejstříku výzkumných insittucí</t>
  </si>
  <si>
    <t>Precizní smlouvy pro realizaci praxí</t>
  </si>
  <si>
    <t>Pravidelný průzkum trhu</t>
  </si>
  <si>
    <t>Spolupráce s pracovním trhem</t>
  </si>
  <si>
    <t>Navazování nových forem spolupráce</t>
  </si>
  <si>
    <t>Spolupráce s pracovními skupinami NSK</t>
  </si>
  <si>
    <t>Tvorba metodiky procesu komercionalizace výsledků…</t>
  </si>
  <si>
    <t>Granty, dary</t>
  </si>
  <si>
    <t>Rekonstrukce prostor</t>
  </si>
  <si>
    <t>Modernizace výukových prostor, technologie</t>
  </si>
  <si>
    <t>Pitné, jídelní automaty</t>
  </si>
  <si>
    <t>Oslovení užšího okruhu zájemců</t>
  </si>
  <si>
    <t>Možnosti získání grantů z hlavních národních agentur</t>
  </si>
  <si>
    <t>Nižší počet administrativních pracovníků pro oblast zpracovávání VV dat</t>
  </si>
  <si>
    <t>Software pro zpracovávání VV dat</t>
  </si>
  <si>
    <t>financování výzkumných aktivit</t>
  </si>
  <si>
    <t>motivace zaměstnanců k publikační činnosti</t>
  </si>
  <si>
    <t>motivace zaměstnanců na plnohodnotném podílu ve výzkumné činnosti</t>
  </si>
  <si>
    <t>Moderní sofware pro hodnocení VV činnosti</t>
  </si>
  <si>
    <t>Nedostatečná podpora administrativního zázemí vědeckého výzkumu</t>
  </si>
  <si>
    <t>Nižší intenzita komunikace s aplikační sférou (v oblasti realizace praxí)</t>
  </si>
  <si>
    <t>Obtíže navázat spolupráci s vybranými insittucemi pro realizaci praxí - domy seniorů, centra volnočasových aktivit</t>
  </si>
  <si>
    <t>Počet zaměstnanců participujících na spolupráci</t>
  </si>
  <si>
    <t>Poskytování dat veřejnosti</t>
  </si>
  <si>
    <t>Absence zaměstance pro tuto oblast</t>
  </si>
  <si>
    <t>Personální zázemí pro tvorbu grantů</t>
  </si>
  <si>
    <t>Ohodnocení pracovníků tvořících granty</t>
  </si>
  <si>
    <t>Komerializace duševního vlastnictví</t>
  </si>
  <si>
    <t>Finance</t>
  </si>
  <si>
    <t>limity aktivitistů životního prostředí</t>
  </si>
  <si>
    <t>Aktuálně státní podpora zdravého životního stylu</t>
  </si>
  <si>
    <t>Spolupráce s jinými institucemi na VV úkolech v ČR</t>
  </si>
  <si>
    <t>Insituce ochotné ke spolupráci v terciární sféře</t>
  </si>
  <si>
    <t>Ochotné instituce ke spolupráci v terciární sféře</t>
  </si>
  <si>
    <t>Prodej výsledků výzkumů pro marketingové účely</t>
  </si>
  <si>
    <t>Spolupráce s regionem, MČ</t>
  </si>
  <si>
    <t>Kopírování programů jinými vysokými školami</t>
  </si>
  <si>
    <t>Nerespektování duševního vlastnictví, plagiátorství</t>
  </si>
  <si>
    <t>Ekonomická situace, nestabilita trhu práce</t>
  </si>
  <si>
    <t>Nedostatek zájmu institucí v praxi o spolupráci v terciární sféře</t>
  </si>
  <si>
    <t>Omezení možností získání grantů z hlavních národních agentur pro soukromé školy</t>
  </si>
  <si>
    <t>Odkládání inovace seznamu recenzovaných časopisů</t>
  </si>
  <si>
    <t>Přetíženost institucí v praxi v oblasti  spolupráce v terciární sféře (např. školy, v nichž by mohly probíhat průzkumy apod.)</t>
  </si>
  <si>
    <t>Přetíženost institucí v praxi v oblasti  spolupráce v terciární sféře (např. domy seniorů, centra volnočasových aktivit apod.).</t>
  </si>
  <si>
    <t>Ekonomické podmínky, finanční nároky na školu</t>
  </si>
  <si>
    <t>Legislativní úprava spolupráce jednotlivých sfér</t>
  </si>
  <si>
    <t>Stabilita měny (pro případ spolupráce se zahraničím)</t>
  </si>
  <si>
    <t>Etický rozměr komercionalizace výsledků výzkumu</t>
  </si>
  <si>
    <t>Obtíže v získávání grantů</t>
  </si>
  <si>
    <t>Nelogické aktivity památkářů, ochránců životního prostředí</t>
  </si>
  <si>
    <t>Ekonomická recese</t>
  </si>
  <si>
    <t>nižší počet hodnotilelů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</si>
  <si>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</si>
  <si>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</si>
  <si>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</si>
  <si>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</si>
  <si>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</si>
  <si>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</si>
  <si>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</si>
  <si>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</si>
  <si>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</si>
  <si>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</si>
  <si>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SVŠ</t>
  </si>
  <si>
    <t>Specifika výuky - studijní komunity</t>
  </si>
  <si>
    <t>Oblast vzdělávání (1,2,3,341,342,363,364)</t>
  </si>
  <si>
    <t>Oblast vědecko-výzkumných a tvůrčích aktivit (4,5,6,7,343,353)</t>
  </si>
  <si>
    <t>Značka, tradice, image školy (první soukromá vysoká škola v regionu)</t>
  </si>
  <si>
    <t>Unikátní studijní porgram kombinující ekonomicky a technicky zaměřené vzdělání s výrazným podílem podnikové praxe</t>
  </si>
  <si>
    <t>Přímá vazba na významný průmyslový podnik umožňující reagovat v nabídce programů na potřeby praxe</t>
  </si>
  <si>
    <t>Podíl expertů z praxe při tvorbě, inovaci a realizaci výuky</t>
  </si>
  <si>
    <t>Internacionální zaměření studijního porgramu</t>
  </si>
  <si>
    <t>Potřebnost oborů daná zahraničními zkušenostmi</t>
  </si>
  <si>
    <t>Multioborové studium</t>
  </si>
  <si>
    <t>Jednoznačnost zaměření oborů</t>
  </si>
  <si>
    <t>Nabídky programů v oblasti CŽV</t>
  </si>
  <si>
    <t>Široká nabídka bakalářských studijních programů</t>
  </si>
  <si>
    <t>Široká nabídka studijních oborů</t>
  </si>
  <si>
    <t>Aktuálnost, schopnost reflexe potřeb společnosti</t>
  </si>
  <si>
    <t>Zkušenosti a výstupy ze společných projektů SVŠ a institucí veřejné a státní správy</t>
  </si>
  <si>
    <t>Bc. studijní programy jsou zaměřeny prakticky na přípravu k výkonu povolání a ke studiu v magisterském studijím programu. Bezprostředně se v něm využívají soudobé poznatky a metody, obsahují též v potřebném rozsahu teoretické poznatky.</t>
  </si>
  <si>
    <t>Diverzifikovaná nabídka Bc. studijních programů  je zacílená nejen na aktuální absolventy maturujících ročníků středních a středních odborných škol, ale i  na  tzv. "odloženou poptávku" a zájem studovat.</t>
  </si>
  <si>
    <t>Bc. studijní program - Vzdělávání a rozvoj dospělých - reflexe na potřeby VŠ vzdělávání pracovníků v oblasti edukace dospělých.</t>
  </si>
  <si>
    <t>Stabilní zájem uchazečů o studium na SVŠ</t>
  </si>
  <si>
    <t>Prostupnost vzdělávacích programů SVŠ na magisterské studfijní programy jiných veřejných i soukromých VŠ</t>
  </si>
  <si>
    <t>Tradice - zázemí největší a nejstarší soukromé vysoké školy v regionu s více než desetiletou historií</t>
  </si>
  <si>
    <t>Studium má nadregionální přesah</t>
  </si>
  <si>
    <t>Struktura studia je zaměřena na aplikaci v praxi</t>
  </si>
  <si>
    <t>Vychází z nových potřeb naší společnosti v globalizujícím se světě</t>
  </si>
  <si>
    <t>Studium je zaměřeno na potřeby společnosti</t>
  </si>
  <si>
    <t>Výuka cizích jazyků s velkou časovou dotací v celém průběhu studia</t>
  </si>
  <si>
    <t>Průběžná aktualizace obsahu studijních oborů</t>
  </si>
  <si>
    <t>Exkluzivita nabízených studijních oborů</t>
  </si>
  <si>
    <t>Možná prostupnost mezi jednotlivými obory</t>
  </si>
  <si>
    <t>Optimální hodinová dotace předmětů - dostatek času na vysvětlení tématu</t>
  </si>
  <si>
    <t>Existence navazujícího magisterského oboru navazujícího na realizované bakalářské obory</t>
  </si>
  <si>
    <t>Obsah jednotlivých oborů odráží potřeby praxe, škola nemá absolventy v evidenci nezaměstnaných</t>
  </si>
  <si>
    <t>Obory nejsou úzce specializované, široká uplatnitelnost absolventů</t>
  </si>
  <si>
    <t>Obor odpovídá parametrům EU (Europsycholog)</t>
  </si>
  <si>
    <t>Jedinečná nabídka studijního programu, který v současnosti nemá akreditována žádná jiná vysoká škola v ČR</t>
  </si>
  <si>
    <t>Atraktivní akreditované oborů s vysokou uplatnitelností na trhu práce - potvrzeno průzkumem uplatnění absolventů a opakovanými požadavky na absolventy ze strany zaměstnavatelů</t>
  </si>
  <si>
    <t>Všichni studenti získávají navíc zkušenosti z psychoterapie</t>
  </si>
  <si>
    <t>Obory plně reflektují potřeby současné společnosti v oblasti pomáhajících profesí</t>
  </si>
  <si>
    <t>Nabídka příbuzných, ale specifických oborů</t>
  </si>
  <si>
    <t>Jako první soukromá VŠ máme akreditovanou jednooborovou psychologii</t>
  </si>
  <si>
    <t>Obory vyučované v angličtině</t>
  </si>
  <si>
    <t>Obecně prospěšná společnost</t>
  </si>
  <si>
    <t>Bakalářské/ magisterské/ doktorské obory - výjimka mezi soukromými VŠ v ČR</t>
  </si>
  <si>
    <t>Stabilní obory bez problémů s reakreditacemi</t>
  </si>
  <si>
    <t>Regionální působnost VŠ ve 4 krajích se stabilním zájmem uchazečů</t>
  </si>
  <si>
    <t>Společnost (uchazeči) projevují stabilní zájem o studijní obory</t>
  </si>
  <si>
    <t>Mezinárodní přesah programu</t>
  </si>
  <si>
    <t>Jedinečnost bakalářského studia v Aj</t>
  </si>
  <si>
    <t>Komplexnost programu</t>
  </si>
  <si>
    <t>Provázanost jednotlivých přemětů</t>
  </si>
  <si>
    <t>Výuka v angličtině všech odborných předmětů</t>
  </si>
  <si>
    <t>Pozitivní vnímání vysoké školy profesními komorami a orgány státní správy a samosprávy</t>
  </si>
  <si>
    <t>Spoluúčast na vědecké výchově (Ph.D. studium) ve spolupráci s VVŠ</t>
  </si>
  <si>
    <t>Nabídka uceleného vysokoškolského vzdělávání - Bc. + Mgr. + Ph.D. v navazujících oborech</t>
  </si>
  <si>
    <t>Úzká vazba  a propojení všech vzdělávacích stupňů u zakladatele SVŠ (střední školy odborné a gymnázium, vyšší odborná škola a vysoká škola)</t>
  </si>
  <si>
    <t>Reference spokojených studentů, absolventů a odborné praxe</t>
  </si>
  <si>
    <t>Známé vzdělávací vysokoškolské centrum v regionu</t>
  </si>
  <si>
    <t>Zcela jedinečný a jinde nevyučovaný obor</t>
  </si>
  <si>
    <t>Jedinečný a na trhu minimálně zastoupený obor</t>
  </si>
  <si>
    <t>Trvalý zájem studentů o hlavní studijní obor</t>
  </si>
  <si>
    <t>Jasně definovaný obsah hlavního studijního oboru</t>
  </si>
  <si>
    <t>Na 3 Bc obory navazují odpovídající 3 NMgr obory</t>
  </si>
  <si>
    <t>Research led teaching - využití vlastních publikací pedagogů, které vznikají jako výsledek Interních grantů. Interní granty aplikačně zaměřené</t>
  </si>
  <si>
    <t>Bakalářský a magisterský stupeň studia vyučovaný v českém i anglickém jazyce</t>
  </si>
  <si>
    <t>Povinná praxe jako součást studia</t>
  </si>
  <si>
    <t>Útlum okrajových, se zaměřením školy ne zcela souvisejících oborů samotnou školou</t>
  </si>
  <si>
    <t>Profesní zaměření studia odpovídající poslání školy</t>
  </si>
  <si>
    <t>Schopnost dalšího rozvoje (personální, odborná) v rámci dané oblasti vzdělávání (koncepční práce na novém oboru v oblasti umění)</t>
  </si>
  <si>
    <t>Bc. studijní programy s reflexí na potřeby VŠ vzdělávání  pracovníků z oblasti veřejné správy a regionalistiky. Bc. studijní program byl inovován v rámci projektu OP PA.</t>
  </si>
  <si>
    <t>Bc. studijní program s reflexí na potřeby VŠ vzdělávání ve veřejné správě a v rozvjíjejícím se bezpečnostním průmyslu. Reakce na výstupy projektu OP PA</t>
  </si>
  <si>
    <t>Uskutečňování oboru Hotelnictví také v angličtině</t>
  </si>
  <si>
    <t>Jediná škola nabízející magisterské studium ve stěžejním oboru Hotelnictví</t>
  </si>
  <si>
    <t>Zaměření oborů plně odpovídající vizi a misi školy</t>
  </si>
  <si>
    <t>Všechny obory akreditovány pouze v rámci jednoho studijního programu - Ekonomika a managenment</t>
  </si>
  <si>
    <t>Omezení okrajových oborů je potenciálním nebezpečím při potížích s akreditací ostatních, nosných oborů školy</t>
  </si>
  <si>
    <t>Užší vymezení profilace školy může vést k potížím při akreditacích</t>
  </si>
  <si>
    <t>Omezený specifický vzorek zájemců o studium ve srovnání se SVŠ se širší nabídkou</t>
  </si>
  <si>
    <t>Absence oborů typu MBA na škole</t>
  </si>
  <si>
    <t>Absence specializací v rámci oborů na škole</t>
  </si>
  <si>
    <t>Výrazné zaměření na obor hotelnictví se může negativně projevit v konkurenci s VVŠ, kde je na tento obor vyšší koeficient ekonomické náročnosti ve srovnání s ostatními ekonomickými obory</t>
  </si>
  <si>
    <t>Ostatní bakalářské i magisterské obory výrazně méně početně zastoupené</t>
  </si>
  <si>
    <t>Neakreditovaná výuka předmětu v cizím jazyce</t>
  </si>
  <si>
    <t>Nedostatečné využití možnosti spolupráce s praxí ve výuce</t>
  </si>
  <si>
    <t>Chybí učebna pro praktický výcvik; laboratoř simulačního modelování a automatické identifikace</t>
  </si>
  <si>
    <t>Nerozvinutý systém poradenské činnosti</t>
  </si>
  <si>
    <t>Webové stránky školy – obsahová stránka a stránky školy v cizích jazycích (angličtina, němčina, ruština) jako marketingový nástroj i informační zdroj</t>
  </si>
  <si>
    <t>Krátká historie</t>
  </si>
  <si>
    <t>Omezený počet studijních oborů</t>
  </si>
  <si>
    <t>Absence technických oborů</t>
  </si>
  <si>
    <t>Neotevření některých oborů ve všech formách studia</t>
  </si>
  <si>
    <t>Malý počet oborů</t>
  </si>
  <si>
    <t>Neexistence studijního programu/oboru v cizím jazyce</t>
  </si>
  <si>
    <t>V nabídce chybí "módní" obory</t>
  </si>
  <si>
    <t>Malý počet povinně volitelných předmětů</t>
  </si>
  <si>
    <t>Navazující magisterské obory příliš těsně navazují na realizované bakalářské obory</t>
  </si>
  <si>
    <t>Není dostatečná nabídka programů CŽV</t>
  </si>
  <si>
    <t>Malá úspěšnost v akreditačních řízeních nových oborů</t>
  </si>
  <si>
    <t>Malý zájem uchazečů o prezenční formu studia</t>
  </si>
  <si>
    <t>Limitující faktory financování studijních programů/oborů (školné, zdroje společnosti)</t>
  </si>
  <si>
    <t xml:space="preserve">Absence navazujícícho magisterského studia </t>
  </si>
  <si>
    <t>Absence kurzů v rámci celoživotního vzdělávání</t>
  </si>
  <si>
    <t>Absence kombinované formy studia</t>
  </si>
  <si>
    <t>Absence vlastních aplikovaných vzdělávacích programů</t>
  </si>
  <si>
    <t>Počet navazujících magisterských studijních oborů</t>
  </si>
  <si>
    <t>Výše školného</t>
  </si>
  <si>
    <t>Výše dalších nákladů spojených se studiem</t>
  </si>
  <si>
    <t>Dopravní dostupnost</t>
  </si>
  <si>
    <t>Vyhraněná specializace se může jevit i jako slabá stránka</t>
  </si>
  <si>
    <t>Malá pravděpodobnost rozsáhlé expanze</t>
  </si>
  <si>
    <t>Nízká podpora oborů z pohledu regulovaných profesí</t>
  </si>
  <si>
    <t>Odborníci převážně působí v praxi</t>
  </si>
  <si>
    <t>Malé množství výstupů tvůrčí činnosti pedagogů dokládající nízký zájem o profesní rozvoj.</t>
  </si>
  <si>
    <t>Uskutečnování pouze 1 bakalářského oboru v AJ</t>
  </si>
  <si>
    <t>Neplatí o všech oborech stejně, že magisterský program vhodně kombinuje teorii a získávání praktických dovedností v seminářích.</t>
  </si>
  <si>
    <t>Absence Ph.D. studia</t>
  </si>
  <si>
    <t>Výhled podpory u regulovaných profesí</t>
  </si>
  <si>
    <t>Zvýšení mobility na pracovním trhu</t>
  </si>
  <si>
    <t>Rostoucí poptávka po odbornících v dané oblasti</t>
  </si>
  <si>
    <t>Získávání grantů</t>
  </si>
  <si>
    <t>Uplatnitelnost absolventů</t>
  </si>
  <si>
    <t>Mezioborové studijní programy</t>
  </si>
  <si>
    <t>Prostupnost na magisterské studium</t>
  </si>
  <si>
    <t>Mezioborový přístup v rámci výuky</t>
  </si>
  <si>
    <t>Připravovaná novela VŠ zákona v oblasti diverzifikace VŠ, systému akreditací</t>
  </si>
  <si>
    <t>Rostoucí požadavky na nepřetržité zvyšování kvalifikace vyvolá požadavek na studium v CŽV</t>
  </si>
  <si>
    <t>Tradiční požadavek české společnosti na absolventa s magisterským vzděláním</t>
  </si>
  <si>
    <t>Požadavek EU na internacionalizaci vzdělávání</t>
  </si>
  <si>
    <t>Rozvoj vzdělanostní společnosti vyvolá zájem o kvalitní vzdělání</t>
  </si>
  <si>
    <t>Zavedení povinného školného na veřejných vysokých školách</t>
  </si>
  <si>
    <t>Potřeba ekonomicky vzdělaných osob ve společnosti</t>
  </si>
  <si>
    <t>Joint degree programy</t>
  </si>
  <si>
    <t>Rozšíření nabídky o nové studijní obory vztahující se k již nabízeným programům</t>
  </si>
  <si>
    <t>Akreditace online forem vzdělávání</t>
  </si>
  <si>
    <t>Možnost ukončení činnosti menších soukormých VŠ, posílení pozice v tomto sektoru</t>
  </si>
  <si>
    <t>Kurzy CŽV ve vazbě na výkon povolání, přípravné na studium</t>
  </si>
  <si>
    <t>Další rozvoj vztahů s aplikační sférou při budování nabídky studijních programů</t>
  </si>
  <si>
    <t>Existující poptávka po získání pratických zkušeností již v průběhu studia</t>
  </si>
  <si>
    <t>Zvýšená poptávka po distančních a nekonvenčních způsobech studia</t>
  </si>
  <si>
    <t>Zájem zahraničních VŠ o společné uskutečňování oborů</t>
  </si>
  <si>
    <t>Zájem uchazečů o studium oborů školy v AJ</t>
  </si>
  <si>
    <t>Existence kritérií pro akreditace oborů profesního charakteru</t>
  </si>
  <si>
    <t>Existence státní politiky na podporu rozvoje hospodářství v oblastech souvisejících se zaměřením školy</t>
  </si>
  <si>
    <t>Spolupráce s praxí při úpravách náplně studijních oborů</t>
  </si>
  <si>
    <t>Rozvoj sektoru služeb povede ke zvýšení zájmu o studium</t>
  </si>
  <si>
    <t>Rozšíření výuky v anglickém jazyce v magisterském stupni</t>
  </si>
  <si>
    <t>Rostoucí zájem o celoživotní vzdělávání</t>
  </si>
  <si>
    <t>Využít nových sociálních sítí k propagaci (video tutoriál studentů)</t>
  </si>
  <si>
    <t>Rostoucí požadavky praxe na zvyšování kvalifikační úrovně zaměstnanců v oblasti logistiky</t>
  </si>
  <si>
    <t>Spolupráce s podnikatelskou sférou prostřednictvím absolventů školy</t>
  </si>
  <si>
    <t>Pravidelná aktualizace webové prezentace i s anglickou mutací a mutaci dalších jazyků</t>
  </si>
  <si>
    <t>Zvýšení povědomí o škole u partnerů z praxe a studentů SŠ v rámci projektových činností</t>
  </si>
  <si>
    <t>Zajištění kontinuálního vzdělávání akreditací magisterského studia</t>
  </si>
  <si>
    <t>Zvyšující se význam CŽV</t>
  </si>
  <si>
    <t>Na studium programu se přirozeně váže celá řada možností celoživotního vzdělávání a průběžného zvyšování odborné kvalifikace studentů a absolventů</t>
  </si>
  <si>
    <t>Nabídka konkurenčních VŠ v oblasti nabízených studijních programů a oborů</t>
  </si>
  <si>
    <t>Uchazeči nerozeznají unikátnost studijního programu</t>
  </si>
  <si>
    <t>Ohrožení kontinuity, kvantity a kvality odborných praxí</t>
  </si>
  <si>
    <t>Nejasný vývoj pravidel pro akrediaci studijních programů</t>
  </si>
  <si>
    <t>Obory posuzovány jako ekonomické, přestože jsou obsahově interdisciplinární</t>
  </si>
  <si>
    <t>Časová zaneprázdněnost firemních expertů způsobující  omezenou možnost pravidelné spolupráce s VŠ</t>
  </si>
  <si>
    <t>Výzkum mimo školu je v oborovém zaměření pouze v úrovni "podnikového"</t>
  </si>
  <si>
    <t>Uskutečňování obdobných oborů na VVŠ, kde není školné</t>
  </si>
  <si>
    <t>Pokračující krize prohloubí nižší zájem (možnosti) o studium na soukromé VŠ</t>
  </si>
  <si>
    <t>Nezískání reakreditace</t>
  </si>
  <si>
    <t>Konkurence jiných soukromých i veřejných škol</t>
  </si>
  <si>
    <t>Konkurence soukromých a veřejných VŠ</t>
  </si>
  <si>
    <t>Omezené finanční zdroje pro provoz školy, závislé pouze na školném studentů</t>
  </si>
  <si>
    <t>Nízké veřejné mínění o soukromých vysokých školách</t>
  </si>
  <si>
    <t>Změny v legislativě terciárního vzdělávání ČR</t>
  </si>
  <si>
    <t>Nedostatečný růst počtu studentů, jenž by komplikovat otevírání nových programů a jejich udržitelnost</t>
  </si>
  <si>
    <t>Špatná pověst soukromých vysokých škol</t>
  </si>
  <si>
    <t>Zvyšující se školné</t>
  </si>
  <si>
    <t>Populační pokles v následujících letech</t>
  </si>
  <si>
    <t>Nejasný postoj společnosti/státu ve vztahu k soukromým VŠ</t>
  </si>
  <si>
    <t>Klesající počet studentů  v důsledku demografického vývoje</t>
  </si>
  <si>
    <t>Velký počet vysokých škol v regionu, které realizují podobné studijní programy</t>
  </si>
  <si>
    <t>Nezavedení povinného školného na veřejných vysokých školách</t>
  </si>
  <si>
    <t>Obavy společnosti z pokračování hospodářské krize odrazuje od studia na SVŠ</t>
  </si>
  <si>
    <t>Nezavedení přiměřeně náročných standardů na obsah studia při akreditaci ekonomických oborů umožňuje vznik "lehkých" studijních oborů</t>
  </si>
  <si>
    <t>Skandalizace soukromého podnikání nejen ve školství</t>
  </si>
  <si>
    <t>Nestabilní politické prostředí</t>
  </si>
  <si>
    <t>Zpochybňování společenského statutu soukromých vysokých škol</t>
  </si>
  <si>
    <t>Omezená množina kompetentních potenciálních akademických pracovníků ve vyučovaných oborech a předmětech  na trhu práce, která neumožňuje žádoucí rozšiřování pedagogického sboru dle standardů Akreditační komise</t>
  </si>
  <si>
    <t>Stanoviska akreditační komise jsou prakticky nepřezkoumatelná. Neexistuje nezávislý správní úřad s tímto posláním</t>
  </si>
  <si>
    <t>Snižující se demografická křivka potenciálních vysokoškolských studentů - aktuálních uchazečů s úplným středním a úplným středním odborným vzděláním</t>
  </si>
  <si>
    <t xml:space="preserve">Dosavadní způsob financování soukromých vysokých škol - možnosti dotací daných zákonem č. 111/1998 Sb., o vysokých školách </t>
  </si>
  <si>
    <t>Finanční závislot na počtu studentů, pokles zájmu o nabízené obory, konkurence jiných vysokých škol a univerzit</t>
  </si>
  <si>
    <t>Postavení školy jako soukromé</t>
  </si>
  <si>
    <t>Zvýšení konkurence v regionu</t>
  </si>
  <si>
    <t>Různě uplatňované parametry při hodnocení státních a soukromých škol</t>
  </si>
  <si>
    <t>Kvalita vedení MŠMT</t>
  </si>
  <si>
    <t>Expanze VVŠ</t>
  </si>
  <si>
    <t>Propojení s praxí na kvalitním základě</t>
  </si>
  <si>
    <t>Struktura studijních oborů</t>
  </si>
  <si>
    <t>Kvalitní učitelé</t>
  </si>
  <si>
    <t>Uplatnění požadavků vyplývajících z Boloňského procesu</t>
  </si>
  <si>
    <t>Využívání nejnovějších vzdělávacích metod</t>
  </si>
  <si>
    <t>Zapojení VŠ do vzdělávacích projektů ESF</t>
  </si>
  <si>
    <t>Vysoce kvalitní spolupráce se zahraničními zVŠ, podíl pedagogů zahraničních vysokých škol na výuce studentů VŠ</t>
  </si>
  <si>
    <t>Důraz na rozvoj osobnosti a další vzdělávání studenta, bezplatná výuka  cizích jazyků</t>
  </si>
  <si>
    <t>Zajištění odborné praxe na  vysoce erudovaných pracovištích ( fakultní nemocnice apod.)</t>
  </si>
  <si>
    <t>Vysoká kvalifikace externích akademických pracovníků</t>
  </si>
  <si>
    <t>Vysoká kvalifikace interních akademických pracovníků</t>
  </si>
  <si>
    <t>Odborně erudovaný tým pedagogů SVŠ</t>
  </si>
  <si>
    <t>Diverzifikovaná nabídka v kombinované formě studia, která reaguje na na  tzv. "odloženou poptávku" a zájem studovat, kterým si zaměstnanci  organizací doplňují a rozšiřují stávající kvalifikaci.</t>
  </si>
  <si>
    <t>Přítomnost prof. a doc. se zkušenostmi z praxe</t>
  </si>
  <si>
    <t>Systém sledování a hodnocení kvality hlavních procesů v činnosti VŠ</t>
  </si>
  <si>
    <t>Dobré personální zabezpečení klíčovými akademiky s vysokými kvalifikacemi</t>
  </si>
  <si>
    <t>Vysoký podíl cvičení a seminářů na přímé výuce umožňující individuální práci se studenty</t>
  </si>
  <si>
    <t>Výukové prostředí - moderní budova a technické vybavení k zajištění výukového procesu</t>
  </si>
  <si>
    <t>Vlastní knihovna, dobře vybavená personálem i materiály</t>
  </si>
  <si>
    <t>Zajištění přístupu do elektronických databází podporujících vědu a výuku</t>
  </si>
  <si>
    <t>Malé studijní skupiny pro cvičení a semináře umožňují individuální práci se studenty.</t>
  </si>
  <si>
    <t>Systém bakalářských a diplomových seminářů  umožňující pohled jiného pedagoga z oboru na průběh práce a zachování proporce mezi teoretickou a praktickou částí prací</t>
  </si>
  <si>
    <t>Téma bakalářské práce vycházející z povinné praxe umožňující praktické zaměření bakalářského studia</t>
  </si>
  <si>
    <t>Objektivnost při ověřování výsledků studia rozmanitými formami (od ústního prověřování až po testování v Test-centru)</t>
  </si>
  <si>
    <t>Studijní opory - víceúrovňový přístup k jejich zpracování - podklady pro studium</t>
  </si>
  <si>
    <t>Vydavatelství SVŠ - publikace k předmětům</t>
  </si>
  <si>
    <t>Platnost akreditací na delší období, tj. průběžné plnění kritérií pro akreditace</t>
  </si>
  <si>
    <t>Spolupráce s odpovídajícími podniky a organizacemi při zajištění odborných praxí studentů</t>
  </si>
  <si>
    <t>Uskutečňování kombinované formy studia respektující zaměstnanost studentů ve službách</t>
  </si>
  <si>
    <t>Rozsáhlé pokrytí předmětů studijní literaturou a pro kombinovanou formu studijními oporami</t>
  </si>
  <si>
    <t>Podíl odborníků z praxe na výuce</t>
  </si>
  <si>
    <t>Odpovídající prostorové, materiální a technické vybavení</t>
  </si>
  <si>
    <t>Nabídka konzultací všech vyučujících</t>
  </si>
  <si>
    <t>Zpětná vazba od studentů o kvalitě výuky i prostřednictvím Studentského senátu</t>
  </si>
  <si>
    <t>Převaha prezenční formy studia, tj. škola "žije" vysokoškolským životem</t>
  </si>
  <si>
    <t>Konsolidovaná škola s jasně definovanými cíli</t>
  </si>
  <si>
    <t>Relativně velký rozsah přímé výuky</t>
  </si>
  <si>
    <t>Stabilní jádro pedagogického sboru</t>
  </si>
  <si>
    <t>Výuka na jednom místě</t>
  </si>
  <si>
    <t>Standardizované metodické listy předmětů</t>
  </si>
  <si>
    <t>Stabilizovaný management</t>
  </si>
  <si>
    <t>Aktivní trvalá spolupráce s tuzemskými a zahraničními vzdělávacími institucemi, především v projektové činnosti</t>
  </si>
  <si>
    <t>Vnitřní systém hodnocení kvality vzdělávání - komise pro formativní autoevaluaci výuky</t>
  </si>
  <si>
    <t>Pravidelné dotazníkové šetření úrovně vzdělávání jak u studentů tak i u vyučujících - evaluační zpráva po každém semestru</t>
  </si>
  <si>
    <t>Zavedení integrovaného systému řízení kvality QMS (ISO 9001) a EMS (ISO 14001) - opakované obhájení certifikace ISO na druhé 3 leté období</t>
  </si>
  <si>
    <t>Pedagogové z praxe</t>
  </si>
  <si>
    <t>Přímá interakce pedagog-student</t>
  </si>
  <si>
    <t>Základní technologické zázemí z grantů OP ESF</t>
  </si>
  <si>
    <t>Stabilizovaná struktura akademických pracovníků v pracovním poměru</t>
  </si>
  <si>
    <t>Převaha studentů prezenční formy</t>
  </si>
  <si>
    <t>Zkušenosti s realizací kombinovaného studia, vytvořený fungující systém</t>
  </si>
  <si>
    <t>Společný doktorský program</t>
  </si>
  <si>
    <t>Obsazování pedagogických míst konkurzy</t>
  </si>
  <si>
    <t>Pečlivý výběr komunitních vedoucích</t>
  </si>
  <si>
    <t>Spolupráce se zahraničními pedagogy (OPPA)</t>
  </si>
  <si>
    <t>Podpora mobilit (Erasmus, OPPA)</t>
  </si>
  <si>
    <t>Vedení bc. a mgr. prací odborníky z praxe</t>
  </si>
  <si>
    <t>Široká nabídka výběrových přednášek a seminářů</t>
  </si>
  <si>
    <t>Kontinuální doplňování knihovních fondů</t>
  </si>
  <si>
    <t>Akademičtí pracovníci - osoby s dlouholetou teoretickou ale i praktickou zkušeností</t>
  </si>
  <si>
    <t>Spolupráce s výzkumnými institucemi</t>
  </si>
  <si>
    <t>Moderní metody výuky odpovídající potřebám studentů, týmová práce</t>
  </si>
  <si>
    <t>Kvalifikace přednášejících, odbornost</t>
  </si>
  <si>
    <t>Studentské evaluace výuky a jejich vyhodnocování</t>
  </si>
  <si>
    <t>Pořádání a spolupořádání odborných konferencíí</t>
  </si>
  <si>
    <t>Pro studenty realizace exkurzii, stáží a praxi</t>
  </si>
  <si>
    <t>Důraz na výběr pedagogů</t>
  </si>
  <si>
    <t>Využívání aktivizujícich výukových metod</t>
  </si>
  <si>
    <t>Vysoká náročnost studia</t>
  </si>
  <si>
    <t>Individuální přístup vyučujících ke studentům, okamžitá zpětná vazba</t>
  </si>
  <si>
    <t>Ne zcela dostatečná variabilita prostor  pro cvičení v malých skupinách omezující možnosti menších skupin.</t>
  </si>
  <si>
    <t>Nedostatečná kapacita prostorů pro zajištění projektové práce studentských a studenstko-pedagogických týmů</t>
  </si>
  <si>
    <t>Není zcela vyřešena další a zejména hlubší podpora kombinované formy studia  obou studijních úrovních</t>
  </si>
  <si>
    <t>Neexistence DSP oboru limituje rozvoj oboru v úrovni Mgr.</t>
  </si>
  <si>
    <t>Velmi rozdílné počty studentů v jednotlivých oborech školy</t>
  </si>
  <si>
    <t>Nároky na uskutečňování oborů vyvolávají vyšší školné, než u klasických "levných" oborů</t>
  </si>
  <si>
    <t>Faktická závislost počtu vyučujících na počtu studentů</t>
  </si>
  <si>
    <t>Obtíže se zastupitelností vyučujících ve výuce</t>
  </si>
  <si>
    <t>Obtíže se získáváním především docentů z ekonomických disciplin</t>
  </si>
  <si>
    <t>Nižší zpětná vazba z hodnocení výuky studenty</t>
  </si>
  <si>
    <t>Pomalu se rozvíjejích hospitační činnost</t>
  </si>
  <si>
    <t>Rozdílná úroveň znalosti ČJ u studentů-cizinců studujících v ČJ</t>
  </si>
  <si>
    <t>Kvalita a přístup některých pedagogů k výuce</t>
  </si>
  <si>
    <t>Tlak na minimalizaci nákladů</t>
  </si>
  <si>
    <t>Nedostatek interních mladých pedagogů v kategorii docent a profesor</t>
  </si>
  <si>
    <t>Nedostatečně rozvinutí distanční formy vzdělávání</t>
  </si>
  <si>
    <t>Publikační činnosti pedagogických pracovníků</t>
  </si>
  <si>
    <t>Absence interní grantové činnosti školy, která by finančně podporovala vědecké a publikační aktivity studentů a pracovníků školy zejména v prestižních publikacích a účasti na vědeckých konferencích</t>
  </si>
  <si>
    <t>Nižší úroveň zapojení studentů do tvůrčí činnosti</t>
  </si>
  <si>
    <t>Menší počet pedagogů s kvalitní znalostí AJ</t>
  </si>
  <si>
    <t>Spokojenost s dosavadním stavem vzdělávaní. Tendence pouze udržovat úroveň</t>
  </si>
  <si>
    <t>Závislost v procesu habilitačniho a profesorského řízení vlastních akademických pracovníků na veřejných VŠ</t>
  </si>
  <si>
    <t>Vzdělávací činnost (výuka odborných předmětů) není realizována v cizích jazycích</t>
  </si>
  <si>
    <t>Pomalá aktualizace studijních pomůcek</t>
  </si>
  <si>
    <t>Akademičtí pracovníci nemají dostatečně kladný vztah k výpočetní technice, e-learningovým kurzům</t>
  </si>
  <si>
    <t>Nedostatek finančních prostředků na zajištění zahraničních pedagogů a špičkových odborníků z praxe</t>
  </si>
  <si>
    <t>Škola není bezbariérová</t>
  </si>
  <si>
    <t>Úzký okruh pracovníků, kteří jsou zataženi do rozvojové problematiky</t>
  </si>
  <si>
    <t>Neexistence dlouhodobého plánu personálního a kvalifikačního rozvoje SVŠ</t>
  </si>
  <si>
    <t>Vysoká pracovní vytíženost externích pracovníků</t>
  </si>
  <si>
    <t>Nemožnost těsnějšího propojení s praxí</t>
  </si>
  <si>
    <t>Demografický pokles žáků současné doby</t>
  </si>
  <si>
    <t>Nemožnost profilace oborů na čistě profesní</t>
  </si>
  <si>
    <t>Propracovanost systému praxí</t>
  </si>
  <si>
    <t>Nižší aktivní podíl studentů na zkvalitnění vzdělávací činností</t>
  </si>
  <si>
    <t>Malá účast studentů na nadstandardních vzdělávacích aktivitách</t>
  </si>
  <si>
    <t>Nedostatek prostoru pro volnočasové vyžití studentů</t>
  </si>
  <si>
    <t>Malé prostory</t>
  </si>
  <si>
    <t>Nedostatky v reportingu kvality</t>
  </si>
  <si>
    <t>Jazykové  vybavení akademických pracovníků</t>
  </si>
  <si>
    <t>Vysoký podíl externích pedagogických  pracovníků na výuce</t>
  </si>
  <si>
    <t>Ne zcela vyhovující podmínky na některých pracovištích zajišťujících odborné praxe</t>
  </si>
  <si>
    <t>Nedostatečné materiálně-technické vybavení některých prostor</t>
  </si>
  <si>
    <t>Nevyjasněná koncepce budoucnosti knihovny - otázka možnosti doplňování knihovního fondu  (prostředky a prostor)</t>
  </si>
  <si>
    <t>Poptávka širší veřejnosti po moderních informačních službách odborné  knihovny</t>
  </si>
  <si>
    <t>Existující nabídka ICT firem při zavádění nových technologíí ve výukovém procesu i v knihovních službách</t>
  </si>
  <si>
    <t>Existence široké základny kvalifikovaných expertů z praxe pro výuku, konzultace a oponování kvalifikačních prací</t>
  </si>
  <si>
    <t>Diverzifikace škol zohlední specifika akreditačních kritérií pro NVŠ</t>
  </si>
  <si>
    <t>Přechod pracovníků z VVŠ v důsledku demografického útlumu a lepších mzdových podmínek na škole</t>
  </si>
  <si>
    <t>Přechod odborníků z praxe v důsledku ekonomické krize dopadajících na příslušné podniky</t>
  </si>
  <si>
    <t>Nárůst počtu zahraničních studentů je stabilizačním prvek personálního a dalšího zajištění studia</t>
  </si>
  <si>
    <t>Implementace poznatků z praxe</t>
  </si>
  <si>
    <t>Úzká vazba některých předmětů na sektor služeb</t>
  </si>
  <si>
    <t>Další rozšiřování spolupráce se zahraničními VŠ</t>
  </si>
  <si>
    <t>Akreditace studijního programu v angličtině</t>
  </si>
  <si>
    <t>Organizovat se studenty odborně zaměřené kroužky zapojené do soutěží SVOČ</t>
  </si>
  <si>
    <t>Více zapojovat kvalitní odborníky podnikatelského sektoru do vyučovacího procesu a při řešení praktických úkolů vycházejících z požadavků praxe</t>
  </si>
  <si>
    <t>On-line výuka – rozšíření možností forem výuky (výstup projektu Inovace výstupu, obsahu a metod bakalářských programů VŠ neuniverzitního typu)</t>
  </si>
  <si>
    <t>Vytvořit a rozvinout činnost vnějších a vnitřních nástrojů a metod hodnocení kvality SVŠ</t>
  </si>
  <si>
    <t>Spolupráce s vědeckovýzkumnými institucemi (ÚMV, AV) na realizaci studijních oborů</t>
  </si>
  <si>
    <t>Akreditace distančních forem vzdělávání</t>
  </si>
  <si>
    <t>Stabilní instituce jako dobrý zaměstnavatel je perspektivní pro kvalitní akademické pracovníky</t>
  </si>
  <si>
    <t>Rovný přístup dotační politiky k veřejným i soukromým vysokým školám</t>
  </si>
  <si>
    <t>Zájem podniků a institucí o spolupráci při realizaci vzdělávací činnosti na VŠ a při řešení vnitropodnikových problémů</t>
  </si>
  <si>
    <t>Zájem podniků o vzdělávání zaměstnanců</t>
  </si>
  <si>
    <t>Možnost spolupráce se zahraničními vysokými školami při realizaci vzdělávací činnosti podporovaná z prostředků EU</t>
  </si>
  <si>
    <t>Rostoucí požadavky na kvalifikaci pracovníků</t>
  </si>
  <si>
    <t>Dostatečně náročná definice kvalifikačního rámce pro ekonomické obory, pokud bude vyžadována při akreditace</t>
  </si>
  <si>
    <t>Možnost dalšího vzdělávání v rámci CŽV s právem státní jazykové zkoušky</t>
  </si>
  <si>
    <t>Možnosti mimoškolních aktivit v rámci akademických klubů, případně v rámci klubu absolventů</t>
  </si>
  <si>
    <t>Zajištění finančních zdrojů (projekty) na inovaci technického zázemí SVŠ</t>
  </si>
  <si>
    <t>Zdokonalování vlastního vyvinutého systému odhalování plagiátů, který umožňuje nejen porovnání předkládaných prací s jinými pracemi, obhájenými na vlastní VŠ, ale i s dalšími externími zdroji (internet apod.).</t>
  </si>
  <si>
    <t>Zvyšující se počet předmětů vyučovaných v angličtině. SVŠ je tak schopna přijímat studenty zahraničních univerzit k dvousemestrálnímu studiu.</t>
  </si>
  <si>
    <t>Možnost poradenské činnosti pro region</t>
  </si>
  <si>
    <t>Hledání nových spolupracujících zdravotnických subjektů pro potřeby zajištění odborných praxí</t>
  </si>
  <si>
    <t>Stabilizace externích pedagogických pracovníků a dalších odborníků a expertů z praxe</t>
  </si>
  <si>
    <t>Zkvalitnění jazykového  vybavení akademických pracovníků</t>
  </si>
  <si>
    <t>Rozšíření výuky cestou e-learningového vzdělávání</t>
  </si>
  <si>
    <t>Zviditelnění plnění parametrů kvality výuky pro veřejnost</t>
  </si>
  <si>
    <t>Rozšíření spolupráce se soukromým sektorem v oblasti IT při pořádání odborných přednášek a seminářů, vedení závěrečných prací a nabídkou stáží a praxe</t>
  </si>
  <si>
    <t>Novela VŠ zákona ve smyslu doporučení OECD</t>
  </si>
  <si>
    <t>Poptávka po studiu v atraktivním prostředí</t>
  </si>
  <si>
    <t>Aktivní spolupráce s partnery školy, posílení prestiže školy</t>
  </si>
  <si>
    <t>Využití externích znalostí (tuzemských i zahraničních) pro moderní formy výuky v kombinovaném formě studia (e-learning)</t>
  </si>
  <si>
    <t>Zájem posílení podniků o prakticky vzdělané absolventy</t>
  </si>
  <si>
    <t>Nízká kvalita středních škol</t>
  </si>
  <si>
    <t>Systém ověřování úrovmě vzdělání zahraničních uchazečů</t>
  </si>
  <si>
    <t>Demografie a ekonomická krize může ohrozit stabilní počet studentů, tj. prostředků školy</t>
  </si>
  <si>
    <t>Neúměrné požadavky, resp, kritéria pro akreditace</t>
  </si>
  <si>
    <t>Výraznější úbytek studentů z "praxe" může ohrozit kombinovanou-formu studia</t>
  </si>
  <si>
    <t>Zdlouhavý a nejasný legislativní proces, jenž má negativní dopad na dlouhodobé plánování</t>
  </si>
  <si>
    <t>Neuznávání, resp složitý proces uznávání docentů a profesorů ze zahraničí-potencionálních pedagogů</t>
  </si>
  <si>
    <t>Absence jednoznačné politiky vysokoškolského vzdělávání v ČR, zejména z hlediska profesně orientovaného nebo teoretického zaměření VŠ a s tím souvisejícího systému jejich hodnocení</t>
  </si>
  <si>
    <t>Nedostatek finančních prostředků pro zvyšování kvality studia</t>
  </si>
  <si>
    <t>Nasycená poptávka v oblasti kombinované formy vzdělávání</t>
  </si>
  <si>
    <t>Obecný nezájem o studium technicky zaměřených studijních oborů způsobený obavou z náročnosti studia</t>
  </si>
  <si>
    <t>Nezájem řady podniků o předání poznatků z praxe</t>
  </si>
  <si>
    <t>Komplikace s nostrifikacemi středoškolských vysvědčení u cizinců - uchazečů může mí finanční dopad na kfinanční zajištění provozu školy</t>
  </si>
  <si>
    <t>Komplikace s udělováním víz studentům mimo EU sníží jejich počet, tedy i finanční zajištění provozu školy</t>
  </si>
  <si>
    <t>Absolutní závislost na veřejných VŠ v oblasti habilitací/jmenování</t>
  </si>
  <si>
    <t>Diskriminace ze strany veřejných VŠ k pracovníkům mimo veřejné VŠ v oblastech habilitací/profesur</t>
  </si>
  <si>
    <t>Nerovný přístup dotační politiky k veřejným i soukromým vysokým školám</t>
  </si>
  <si>
    <t>Malá nabídka externích grantů, nerovnoprávný přístup ke grantovým prostředkům s veřejnými vysokými školami</t>
  </si>
  <si>
    <t>Nedostatek finančních prostředků z fondů EU pro VŠ v Praze</t>
  </si>
  <si>
    <t>Odchod kvalifikovaných akademických pracovníků do lépe placených míst</t>
  </si>
  <si>
    <t>Změna legislativních podmínek</t>
  </si>
  <si>
    <t>Odmítnutí spolupráce ze strany zdravotnických subjektů umožňujících odborné praxe studentů</t>
  </si>
  <si>
    <t>Vysoké nároky kladené na obsah vzdělavacích oborů ze strany MŠMT</t>
  </si>
  <si>
    <t>Vnímání soukromých VŠ ve vazbě na kvalitu vzdělávání</t>
  </si>
  <si>
    <t>Finanční politika</t>
  </si>
  <si>
    <t>Nečinnost  vlády při novelizaci VŠ zákona</t>
  </si>
  <si>
    <t>Klesající úroveň vědomostí studentů prezenčního studia nastupujících na SVŠ</t>
  </si>
  <si>
    <t>"Politické" tlaky v oblasti akreditací, existence nekvalitních VŠ</t>
  </si>
  <si>
    <t>Nekonzistetní rozhodování Akreditační komise</t>
  </si>
  <si>
    <t>Systémové propojení s významnými mezinárodně působícími společnostmi</t>
  </si>
  <si>
    <t>Lokalizace v ekonomicky prosperujícím regionu</t>
  </si>
  <si>
    <t>Celosemestrální povinná praxe je konkurenční výhodou absolventa</t>
  </si>
  <si>
    <t>Zařazení "technických" předmětů  v povinné základu bakalářského studia rozšiřuje kompetence a zvyšuje uplatnitelnost absolventů v B2B</t>
  </si>
  <si>
    <t>Díky praktické zkušenosti jsou absolventi schopni vstoupit do pracovního procesu bez nutnosti dalšího zapracování</t>
  </si>
  <si>
    <t>Systematická spolupráce školy se sociálními partnery při zaměstnávání absolventů</t>
  </si>
  <si>
    <t>Získávání pracovních návyků již v průběhu studia počínaje povinnou praxí</t>
  </si>
  <si>
    <t>Rozvinuté jazykové a mezinárodní kompetence absolventů</t>
  </si>
  <si>
    <t>Studijní program je koncipován tak, aby absolventi byli snadno zaměstnatelní v široké škále oblastí</t>
  </si>
  <si>
    <t>Specifický výzkum SVŠ - zapojení studentů</t>
  </si>
  <si>
    <t>Profesní orientace studia s převahou bakalářského a bezprostředním uplatněním v praxi</t>
  </si>
  <si>
    <t>Profil absolventů bakalářů vychází z jejich uplatnění v praxi</t>
  </si>
  <si>
    <t>Spolupráce školy s příslušnými odbornými asociacemi i jednotlivými podniky</t>
  </si>
  <si>
    <t>Rozvinutý systém odborných praxí během výuky, včetně zahraničních i mimo ERASMUS</t>
  </si>
  <si>
    <t>Adaptabilita absolventů díky společnému ekonomickému základu studia a profilujícím předmětům reagujících na vývoj v praxi</t>
  </si>
  <si>
    <t>Portofolio volitelných předmětů pro volbu vlastní cesty absolventa</t>
  </si>
  <si>
    <t>Široká nabídka studia jazyků v oborech</t>
  </si>
  <si>
    <t>Absolventi jsou schopni založit vlastní firmu</t>
  </si>
  <si>
    <t>Exkluzivní koncentrace výuky (programy - Bc, Ing. PhD) se specializaci "logistika" na jediné škole v ČR</t>
  </si>
  <si>
    <t>Cílená orientace profesně orientovaných studijních programů na požadavky praxe</t>
  </si>
  <si>
    <t>Kombinace teoretické výuky a praktických dovedností</t>
  </si>
  <si>
    <t>Rostoucí poptávka po praktickj orientovaných absloventech</t>
  </si>
  <si>
    <t>Možnost uplatnění v evropském měřítku</t>
  </si>
  <si>
    <t>Absolventi bez problémů s uplatněním</t>
  </si>
  <si>
    <t>Programy zahraničních stáží pro studenty i absolventy</t>
  </si>
  <si>
    <t>Kvalitní jazyková příprava</t>
  </si>
  <si>
    <t>SVŠ jako dobrá značka mezi zaměstnavateli</t>
  </si>
  <si>
    <t>Jméno školy otevírá absolventům dveře na trhu práce</t>
  </si>
  <si>
    <t>Absolventi nemají problém s uplatněním v oboru</t>
  </si>
  <si>
    <t>Částečně dokončený psychoterapeutický výcvik</t>
  </si>
  <si>
    <t>Zkušenosti se supervizí v oboru</t>
  </si>
  <si>
    <t>Provázanost s institucemi z oboru</t>
  </si>
  <si>
    <t>Nabídka praktických a jedinečných kurzů</t>
  </si>
  <si>
    <t>Provázanost teoretické výuky s praxí, dobrá uplatnitelnost absolventů v praxi</t>
  </si>
  <si>
    <t>Možnost získání jak bakalářského tak i magisterského vzdělání (Bc. a Ing.)</t>
  </si>
  <si>
    <t>Možnost širokého uplatnění ve sféře podnikatelské i ve státní správě a ve státních institucích</t>
  </si>
  <si>
    <t>Získání odborné praxe v průběhu studia</t>
  </si>
  <si>
    <t>Dobré odborné a jazykové znalosti (výuka, stáže, Erasmus)</t>
  </si>
  <si>
    <t>Schopnost rychlé reakce školy na změny trhu práce</t>
  </si>
  <si>
    <t>Odvážní studenti schopní po absolvování podnikat</t>
  </si>
  <si>
    <t>Jediná vysoká škola v ČR se specializací</t>
  </si>
  <si>
    <t>Možnosti navázání kontaktů studentů s potencionálními zaměstnavateli v průběhu praxí a stáží</t>
  </si>
  <si>
    <t>Koncepce studia je zaměřená nadobrou upatnitelnost studentů v regionech se sociálními problémy s multikulturními komunitami</t>
  </si>
  <si>
    <t>Uplatnitelnost v praxi specifických kompetencí získaných během studia</t>
  </si>
  <si>
    <t>Vysoká uplatnitelnost absolventů SVŠ na trhu práce</t>
  </si>
  <si>
    <t>Klub absolventů</t>
  </si>
  <si>
    <t>Zahraniční pobyty studentů v rámci programu Erasmus a projektu Inovace výuky SVŠ vedou k posílení jazykových, organizačních a osobnostních kompetencí</t>
  </si>
  <si>
    <t>V oblasti uplatnění absolventů školy na trhu práce patří SVŠ podle studie UK k několika málo vysokým školám, kde žádný z absolventů v posledních sledovaných letech není mezi nezaměstnanými.</t>
  </si>
  <si>
    <t>Realizace inovačních dnů na SVŠ</t>
  </si>
  <si>
    <t>Jedním z cílů projektu OP PA "Inovace BS ...." bylo zvýšení kompetencí absolventů, jejich  konkurenceschopnosti a širší uplatnění absolventské "přidané hodnoty" na trhu práce.</t>
  </si>
  <si>
    <t>Trvalá potřeba a zájem společnosti o erudované zdravotnické pracovníky</t>
  </si>
  <si>
    <t>Zájem o absolventy díky kvalitní spolupráci se zdravotnikými zařízeními v rámci  realizace odborných  praxí  i díky  výuce externích odborníků</t>
  </si>
  <si>
    <t>Vysoká statisticky doložená stoprocentní zaměstnanost</t>
  </si>
  <si>
    <t>Intenzivní spolupráce s praxí</t>
  </si>
  <si>
    <t>Očekávaná dobrá uplatnitelnost</t>
  </si>
  <si>
    <t>Zájem studentů o program</t>
  </si>
  <si>
    <t>Jsme žádání o absolventy</t>
  </si>
  <si>
    <t>Neschopnost správně sdělit profil absolventů partnerům z praxe</t>
  </si>
  <si>
    <t>Nízký počet zadání bakalářských a diplomových prací z praxe</t>
  </si>
  <si>
    <t>Malá zpětná vazba od absolventů o jejich uplatnění na trhu práce</t>
  </si>
  <si>
    <t>Malý zájem o pořádání akcí pro absolventy, jako zdroje informací o jejich uplatnění</t>
  </si>
  <si>
    <t>Menší zájem odborné praxe o spolupráci při úpravách učebních plánů a profilů absolventů</t>
  </si>
  <si>
    <t>Absence zpětné vazby od absolventů</t>
  </si>
  <si>
    <t>Nedostatečně rozvinutá pomoc začínajícím absolventům při záměru zahájení vlastní podnikatelské činnosti</t>
  </si>
  <si>
    <t>Nedostatečná informovanost praxe a agentur o oborech výuky u absolventů SVŠ</t>
  </si>
  <si>
    <t>Nepřipravenost absolventů pro výběrová řízení na pracovní pozice, konaná u zaměstnavatelů nebo personálních agenturách</t>
  </si>
  <si>
    <t>Uplatnitelnost absolventů na českém trhu práce (málo zahraničních absolventů mluví plynně česky)</t>
  </si>
  <si>
    <t>Chybějící  feed back o absolventech</t>
  </si>
  <si>
    <t>Nedostatek finančních prostředků pro účinnou propagaci</t>
  </si>
  <si>
    <t>Slabá zpětná vazba absolventů</t>
  </si>
  <si>
    <t>Nesystematická nabídka volných pracovních míst pro studenty</t>
  </si>
  <si>
    <t>Nevybudovaná komunikační síť kontaktů mezi absolventy</t>
  </si>
  <si>
    <t>Nereálné představy absolventů o vlastním uplatnění</t>
  </si>
  <si>
    <t>Rozdílná úroveň absolventů  školy</t>
  </si>
  <si>
    <t>Nedostatečná zpětná vazba ohledně uplatnění absolventů SVŠ ze strany MŠMT, úřadů práce či jiných orgánů</t>
  </si>
  <si>
    <t>Nedostatečná propagace uplatnitelnosti absolventů SVŠ při náboru studentů</t>
  </si>
  <si>
    <t>Absence smluvní provázanosti na zaměstnávání absolventů</t>
  </si>
  <si>
    <t>Systémové sledování uplatnění absolventů</t>
  </si>
  <si>
    <t>Nízký počet stáží a studijních pobytů</t>
  </si>
  <si>
    <t>Nadstandardní semináře, workshopy - nízká aktivní účast studentů</t>
  </si>
  <si>
    <t>Pocit sounáležitosti se vzdělávací institucí ze strany studentů</t>
  </si>
  <si>
    <t>Pocit sounáležitosti se vzdělávací institucí ze strany vyučujících</t>
  </si>
  <si>
    <t>Snižující se aktivita studentů při nadstandardních studijních příležitostech</t>
  </si>
  <si>
    <t>Malá vazba mezi odbornou praxí během studia a vazby na zadání bakalářské/diplomové práce</t>
  </si>
  <si>
    <t>Možnost systematické práce s dalšími významnými průmyslovými a obchodní podniky v regionu při uplatňování absolventů</t>
  </si>
  <si>
    <t>Rozvoj oblasti po překonámí hospodářské krize zvýší zájem o absolventy školy</t>
  </si>
  <si>
    <t>Zvýšení nároků na kvalitu služeb z úrovně odborných asociací i jednotlivých zařízení zvýší poptávku po absolventech školy</t>
  </si>
  <si>
    <t>Rozvoj cestovního ruchu v EU  i mimo zvýší poptávku po absolventech školy s jazykovými znalostmi</t>
  </si>
  <si>
    <t>Rostoucí význam cestovního ruchu ve společnosti</t>
  </si>
  <si>
    <t>Dostatek pracovních míst v cestovním ruchu</t>
  </si>
  <si>
    <t>Dobré jméno absolventů - SVŠ je vnímána pozitivně jako nejlepší VŠ v oboru</t>
  </si>
  <si>
    <t>Zaměstnavatelé v oboru vyžadují praktické dovednosti absolventů</t>
  </si>
  <si>
    <t>Absolventi mohou najít práci v zahraničí</t>
  </si>
  <si>
    <t>Spolupráce s praxí při modernizaci  a inovaci studijních oborů</t>
  </si>
  <si>
    <t>Užší a cílená orientace témat BP a DP na konkrétní zadání z praxe</t>
  </si>
  <si>
    <t>Povinná a navazující praxe jako přitažlivý prvek studia pro získávání nových studentů</t>
  </si>
  <si>
    <t>Rozšíření praxe studentů v podnicích během studia</t>
  </si>
  <si>
    <t>Omezená informovanost o náplni výuky pro vybrané obory (např. zdravotnictví, komunální služby, energetika…)</t>
  </si>
  <si>
    <t>Rozvoj pracovních stáží v zahraničí pro studenty</t>
  </si>
  <si>
    <t>Rozvoj komunikace s absolventy</t>
  </si>
  <si>
    <t>Lepší ohodnocení absolventů VŠ než absolventů středních škol</t>
  </si>
  <si>
    <t>Zvyšující se požadavky na kvalifikaci zaměstnanců</t>
  </si>
  <si>
    <t>Šance na lepší pracovní pozici i ve vyšším věku</t>
  </si>
  <si>
    <t>Získání sebevědomí, image</t>
  </si>
  <si>
    <t>Rozvoj spolupráce s jinými tuzemskými a zahraničními vysokými školami a institucemi</t>
  </si>
  <si>
    <t>Mezery na trhu – příležitost pro vlastní podnikání</t>
  </si>
  <si>
    <t>Posílení dobrého jména vysoké školy ve vztahu k uplatnitelnosti absolventů na trhu práce.</t>
  </si>
  <si>
    <t>Zájem o absolventy studia v tuzemsku i zahraničí ve státním i soukromém zdravotnickém sektoru</t>
  </si>
  <si>
    <t>Rozvoj spolupráce s s vysoce  specializovanými zdravotnickýcmi zařízeními v rámci ČR</t>
  </si>
  <si>
    <t>Rozšíření spolupráce s bankovními domy při vedení závěrečných prací a praxí během studia</t>
  </si>
  <si>
    <t>Rozvoj daného segmentu na trhu</t>
  </si>
  <si>
    <t>Příležitost daná možnou  změnou legislativy</t>
  </si>
  <si>
    <t>Strukturální  a ekonomicko-georgafické  změny v lokalizaci automobilového průmyslu</t>
  </si>
  <si>
    <t>Omezený přístup k navazujícím praxím studentů</t>
  </si>
  <si>
    <t>Vnímání školy jako firemní školy, která připravuje pouze absolventy pro mateřskou firmu</t>
  </si>
  <si>
    <t>Závislost uplatnění absolventů na jednom dominantím zaměstnavateli</t>
  </si>
  <si>
    <t>Snížení zájmu z odborné praxe o vysokoškolské odborníky z oborů školy</t>
  </si>
  <si>
    <t>Informace v médiích o finančním podhodnocení absolventů oborů školy</t>
  </si>
  <si>
    <t>Zaměstnáváni nekvalifikovaných pracovníků na úkor odborníků na odpovídající úrovni</t>
  </si>
  <si>
    <t>Prohlubující se nezaměstnanost absolventů VŠ obecně</t>
  </si>
  <si>
    <t>Rezignace státu na podporu zaměstnanosti absolventů VŠ</t>
  </si>
  <si>
    <t>Sektor služeb se nebude rozvíjet, poptávka po absolventech klesne</t>
  </si>
  <si>
    <t>Zaměstnavatelé preferují absolventy veřejných VŠ</t>
  </si>
  <si>
    <t>Výrazný nárůst konkurence, akreditace logistiky na dalších školách</t>
  </si>
  <si>
    <t>Stagnace až pokles poptávky na trhu práce</t>
  </si>
  <si>
    <t>Orientace trhu práce na cizince</t>
  </si>
  <si>
    <t>Absence motivační politiky státu pro trh práce za účelem zaměstnávaní absolventů vysokých škol</t>
  </si>
  <si>
    <t>Nedořešené uznávání profesí</t>
  </si>
  <si>
    <t>Ekonomická situace ve stavebním sektoru</t>
  </si>
  <si>
    <t>Názor společnosti, že absolvent ze soukromé školy je méně kvalitní</t>
  </si>
  <si>
    <t>Preference rodinného života před zaměstnáním, generace Z preferuje volný čas a rodinný život před zaměstnáním</t>
  </si>
  <si>
    <t>Předpojatost proti absolventům ze soukromých škol</t>
  </si>
  <si>
    <t>Nižší nástupní plat</t>
  </si>
  <si>
    <t>Málo "inkubačních programů" pro absolventy, především v Praze</t>
  </si>
  <si>
    <t>Prodlužování odchodů do důchodu, zaměstnávání důchodců a z toho vyplývající menší zájem o čerstvé absolventy</t>
  </si>
  <si>
    <t>Trh práce nabízí "nižší pozice", odmítá přijímat vysoce vzdělané absolventy</t>
  </si>
  <si>
    <t>Nečinnost úřadů při definování živnosti obchodu s nemovitostmi</t>
  </si>
  <si>
    <t>Specifičnost dané odborné sféry</t>
  </si>
  <si>
    <t>Snížení poptávky po odbornících</t>
  </si>
  <si>
    <t>Finanční stránka spolupráce s praxí</t>
  </si>
  <si>
    <t>Vstup další podobně zaměřené VŠ na trh terciárního vzdělávání</t>
  </si>
  <si>
    <t>Zaměstnávání zahraničního personálu</t>
  </si>
  <si>
    <t>Nezájem ze strany vysoce specializovaných zdravotnických zařízení o spoupráci</t>
  </si>
  <si>
    <t>Konkurence jiných vysokých škol a univerzit nabízejících vzdělání ve stejných studijních oborech</t>
  </si>
  <si>
    <t>Pokračující ekonomická krize, pokles nabízených volných míst pro nové absolventy</t>
  </si>
  <si>
    <t>Představa společnosti o "zbytečnosti" společenskovědních oborů</t>
  </si>
  <si>
    <t>Každoroční pořádání mezinárodní vědecké konference</t>
  </si>
  <si>
    <t>Vydávání vědeckého časopisu</t>
  </si>
  <si>
    <t>Erudovaní výzkumní pracovníci, vytvářející kvalitní VaV výsledky v oblasti základního i aplikovaného výzkumu</t>
  </si>
  <si>
    <t>Podpora projektového oddělení již při přípravě a podávání VaV projektů</t>
  </si>
  <si>
    <t>Relativně široké pole působnosti vzhledem k velikosti školy</t>
  </si>
  <si>
    <t>Relativně velké množství potenciálních zahraničních partnerů</t>
  </si>
  <si>
    <t>Schopnost spolupracovat s jinými VŠ</t>
  </si>
  <si>
    <t>Podíl na řešení výzkumného projektu v mezinárodním týmu</t>
  </si>
  <si>
    <t>Motivační systém při stanovení platů se zahrnutím hodnocení tvůrčích aktivit pracovníků</t>
  </si>
  <si>
    <t>Systém konkrétního hodnocení výstupů z tvůrčí činnosti pro akademické pracovníky školy</t>
  </si>
  <si>
    <t>Administrativní podpora pro zajištění výzkumné činnosti na škole</t>
  </si>
  <si>
    <t>Kontrolovatelná kritéria pro hodnocení kvality VaV pro období 2013 až 2017</t>
  </si>
  <si>
    <t>Existence výzkumných interních týmů pro zpracovávání nabídek pro potenciální zájemce z odborné praxe ve Vav</t>
  </si>
  <si>
    <t>Finanční podpora z prostředků školy na rozvoj VaV</t>
  </si>
  <si>
    <t>Více než 50% Ph.D. nebo studujících doktorandů jako dobrá výchozí základna pro rozvoj VaV na škole</t>
  </si>
  <si>
    <t>Postupně se zvyšující úroveň recenzovaného neimpaktovaného odborného časopisu školy</t>
  </si>
  <si>
    <t>Existence vlastního vědeckého recenzovaného časopisu zařazeného na seznamu RVVI</t>
  </si>
  <si>
    <t>Postupné systematizovaní aktivit v této oblasti</t>
  </si>
  <si>
    <t>Kontakty se zahraničními školami při řešení společných programů v oblasti tvůrčí činnosti a výzkumu</t>
  </si>
  <si>
    <t>Organizace vědeckých monotématických konferencí</t>
  </si>
  <si>
    <t>Možnost vědecké přípravy ve spolupráci s VVŠ</t>
  </si>
  <si>
    <t>Na SVŠ působí erudovaní odborníci s vědeckými hodnostmi</t>
  </si>
  <si>
    <t>Otevřenost SVŠ a připravenost na spolupráci s veřejnými vysokými školami v oblasti vědecko - výzkumných a tvůrčích aktivitách</t>
  </si>
  <si>
    <t>Provozováno samostatné oddělení vědy a výzkumu</t>
  </si>
  <si>
    <t>Vnitřní grantová agentura podporující výzkumnou činnost studentů</t>
  </si>
  <si>
    <t>Vnitřní grantová agentura podporující výzkumnou činnost pedagogů</t>
  </si>
  <si>
    <t>Kontinuální realizace výzkumných grantů (opakovaně GAČR, Norské fondy, TAČR)</t>
  </si>
  <si>
    <t>Publikace školy v recenzovaných a impaktovaných časopisech</t>
  </si>
  <si>
    <t>Publikace školy v zahraničních odborných nakladatelstvích (Cambridge Scholars, Lambert)</t>
  </si>
  <si>
    <t>Publikace školy v tuzemských nakladatelstvích a vlastní nakladatelské aktivity školy</t>
  </si>
  <si>
    <t>Výzkumné úkoly jsou řešeny ve spolupráci s dalšími výzkumnými a odbornými pracovišti v ČR</t>
  </si>
  <si>
    <t>Získány projekty GAČR z právní oblasti</t>
  </si>
  <si>
    <t>Publikace v recenzovaných časopisech</t>
  </si>
  <si>
    <t>Kvalita vědecko-výzkumných prací je zajištěna tím, že SVŠ smluvně spolupracuje se státní správou, akreditované pracoviště</t>
  </si>
  <si>
    <t>SVŠ vypíše nejméně jeden interní grant, jehož řešení by bylo možné využít při snaze o získání grantů od Grantové, event. Technologické agentury.</t>
  </si>
  <si>
    <t>VaV činnost SVŠ jako báze kvalifikačního růstu akad. pracovníků</t>
  </si>
  <si>
    <t>Provázanost VaV činností s výukou</t>
  </si>
  <si>
    <t>Zapojení SVŠ do TAČR a programů resortních ministerstev</t>
  </si>
  <si>
    <t>Propojení SVŠ do VaV programu MSK</t>
  </si>
  <si>
    <t>Založení vlastních časopisů SVŠ</t>
  </si>
  <si>
    <t>Výzkum SVŠ se subjekty z Polska a Slovenska</t>
  </si>
  <si>
    <t>Kvalita vědecko-výzkumných aktivit je založena na kvalitě personální kapacity akademických pracovníků resp. na schopnosti školy sestavovat multidisciplinárný výzkumné týmy</t>
  </si>
  <si>
    <t>Tvůrčí aktivita je odvislá od kreativity akademických pracovníků zapojených do Vav, která je vysoká</t>
  </si>
  <si>
    <t>Tuzemské i zahraniční kontakty na výzkumná pracoviště v oboru</t>
  </si>
  <si>
    <t>Vytvořené prostředí pro publikování výstupů VaV</t>
  </si>
  <si>
    <t>Vlastní vědeckovýzkumné pracoviště</t>
  </si>
  <si>
    <t>Vlastní recenzovaný vědecký časopis</t>
  </si>
  <si>
    <t>Linie cílování výzkumu do budoucna</t>
  </si>
  <si>
    <t>Realizace výzkumu v oborech vzdělávání</t>
  </si>
  <si>
    <t>Dobrá zpětná vazby aktivit</t>
  </si>
  <si>
    <t>Založení vědeckého odborného časopisu</t>
  </si>
  <si>
    <t>Plnění standardů AK v oblasti VaV</t>
  </si>
  <si>
    <t>Vlastní odborný časopis</t>
  </si>
  <si>
    <t>Relativně štíhlý tým, závislý na konkrétních odbornících</t>
  </si>
  <si>
    <t>Chybějící doktorský program, který může multiplikovat VaV výsledky</t>
  </si>
  <si>
    <t>Chybějící zkušenost s administrací velkého projektu VaV</t>
  </si>
  <si>
    <t>Stávající síť zahraničních partnerů není sestavena z primárně výzkumných VŠ</t>
  </si>
  <si>
    <t>Příliš štíhlé projektové oddělení, nedisponující možností kompletního monitoringu a podpory aktivního fundraisingu</t>
  </si>
  <si>
    <t>Nízká efektivita z motivačních nástrojů na rozvoj VaV na škole</t>
  </si>
  <si>
    <t>Omezená spolupráce ve VaV se zahraničními partnery a školami</t>
  </si>
  <si>
    <t>Nedostatečné, tj. nerozvinuté efektivní čerpání prostředků z podpory školy na VaV</t>
  </si>
  <si>
    <t>Neplnění stanovených interních kritérií pro plnění VaV</t>
  </si>
  <si>
    <t>Rrozdílný přístup akademických pracovníků k tvůrčí činnosti na škole</t>
  </si>
  <si>
    <t>Kvalita a přístup některých zaměstnanců</t>
  </si>
  <si>
    <t>Absence výzkumu zaměřeného na stěžejní obor</t>
  </si>
  <si>
    <t>Velmi omezený přístup do vědeckých databází</t>
  </si>
  <si>
    <t>Absence laboratoře na SVŠ pro vědecký výzkum</t>
  </si>
  <si>
    <t>Nízká motivace k vědeckovýzkumné činnosti</t>
  </si>
  <si>
    <t>Složitý proces pro získávání finančních prostředků pro tvůrčí činnost z dotačních zdrojů</t>
  </si>
  <si>
    <t>Minimální zájem praxe spolupodílet se na tvůrčí činnosti se SVŠ</t>
  </si>
  <si>
    <t>Nedostatečná jazyková vybavenost vědeckých pracovníků</t>
  </si>
  <si>
    <t>Neúčast na mezinárodních konferencích s IF</t>
  </si>
  <si>
    <t>Škola v počáteční fázi definice příslušných aktivit</t>
  </si>
  <si>
    <t>Přílišné zaměření na vlastní témata-soliterismus</t>
  </si>
  <si>
    <t>Nedostatečná finanční podpora vědecko-výzkumných aktivit</t>
  </si>
  <si>
    <t>Od roku 2012 ofenzíva SVŠ na řešení výzkumných projektů</t>
  </si>
  <si>
    <t>Nízká atraktivita SVŠ jako soukromé školy pro VaV</t>
  </si>
  <si>
    <t>Roztříštěnost výzkumných aktivit</t>
  </si>
  <si>
    <t>Není využit celý potenciál systému VaV v rámci školy</t>
  </si>
  <si>
    <t>Nezapojování studentů do VaV</t>
  </si>
  <si>
    <t>Nedostatečné finanční zdroje</t>
  </si>
  <si>
    <t>Neexistence vnitřní grantové agentury</t>
  </si>
  <si>
    <t>Problémy dobudování vědecko-výzkumné struktury SVŠ</t>
  </si>
  <si>
    <t>Personální zabezpečení VaV aktivit</t>
  </si>
  <si>
    <t>Podmínky pro VaV práci</t>
  </si>
  <si>
    <t>Vybavení pro realizaci vybraných VaV úkolů</t>
  </si>
  <si>
    <t>Obtížné získávání přispěvatelů do vědeckého časopisu</t>
  </si>
  <si>
    <t xml:space="preserve">Motivace odborníků z vnějšího prostředí ke spolupráci na VaV úkolech </t>
  </si>
  <si>
    <t>Nedosažitelnost na veřejné prostředky podpory</t>
  </si>
  <si>
    <t>Výzkum limitován prostředky určenými na výzkum</t>
  </si>
  <si>
    <t>Získání externích grantů z grantových agentur ČR (GAČR, TAČR) a popř. i od partnera z praxe</t>
  </si>
  <si>
    <t>Legislativní úpravy pro diverzifikaci VŠ upřednostní  v tvůrčí činnosti pro NVŠ aplikovaný výzkum a řešení konkrétních zadání z praxe</t>
  </si>
  <si>
    <t>Získání dlouhodobějšího validního grantu se odrazí v celkovém zvýšení kvality tvůrčí činnosti školy</t>
  </si>
  <si>
    <t>Dojde k cílené podpoře tvůrčí činnosti ze strany odborných asociací z důvodu konkurence</t>
  </si>
  <si>
    <t>Škola získá odborníky aktivní ve VaV v předchozím působišti (škole)</t>
  </si>
  <si>
    <t>Škola získá prostředky z úrovně ministerstev nebo EU na podporu VaV</t>
  </si>
  <si>
    <t>Zařazení odborného časopisu školy i do zahraničních uznávaných databází</t>
  </si>
  <si>
    <t>Spolupráce s podniky v oboru</t>
  </si>
  <si>
    <t>Orientace výzkumu na reálné problémy formulované ve spolupráci s praxí</t>
  </si>
  <si>
    <t>Zvýšená motivace ze strany státu k podnikům, firmám a spolupracujícím soukromým vysokým školám</t>
  </si>
  <si>
    <t>Zjednodušení a otevření dotačních zdrojů pro vědeckou a další tvůrčí činnost na vysokých školách se zaměřením na kariérní růst mladých pedagogů</t>
  </si>
  <si>
    <t>Čekání na příležitost spolupráce</t>
  </si>
  <si>
    <t>Možná spolupráce v budoucnu</t>
  </si>
  <si>
    <t>Spolupráce s jinými institucemi na VV úkolech v mezinárodních měřítku (Kanada, Japonsko, Indie)</t>
  </si>
  <si>
    <t>Aplikovaný výzkum, spolupráce se zahraničními VŠ</t>
  </si>
  <si>
    <t>Vytvoření vnitřní grantové agentury</t>
  </si>
  <si>
    <t>Poptávka veřejného i soukromého sektoru po nových výstupech VaV</t>
  </si>
  <si>
    <t>Existence dosažitelných tuzemských i zahraničních grantových titulů pro VaV</t>
  </si>
  <si>
    <t>Jasná a stabilní pravidla pro VaV v ČR</t>
  </si>
  <si>
    <t>Rozvoj podnikání v oblasti VaV- podpora EU pro 2014-2020</t>
  </si>
  <si>
    <t>Sílící potřeba spolupráce MSP v oblasti VaV</t>
  </si>
  <si>
    <t>Styk s praxí-zdroj témat pro VaV</t>
  </si>
  <si>
    <t>Setrvání vlastního odborného časopisu v seznamu RVVI</t>
  </si>
  <si>
    <t>Získání prostředků z grantů EU</t>
  </si>
  <si>
    <t>Postoj GAČR, TAČR aj. k žádostem soukromých VŠ o VaV projekty</t>
  </si>
  <si>
    <t>Diskriminace ekonomických oborů a snižující se podpora VaV ze strany státu</t>
  </si>
  <si>
    <t>Aplikační sféra (firmy a podniky) není zvyklá spolupracovat v oblasti VaV s VŠ</t>
  </si>
  <si>
    <t>Prosazení takové reformy VŠ zákona, jakou předjímala "Bílá kniha". To by přineslo diverzifikaci sektoru a potenciálně postavení "čínských zdí" mezi univerzitní a neuniverzitní prakticky rientované VŠ</t>
  </si>
  <si>
    <t>Diskriminace malých a soukromých  výzkumných organizací v politice veřejné podpory VaV - viz přístup k prostředkům na "institucionální" výzkum v podmínkách podpory RVVI</t>
  </si>
  <si>
    <t>Nestabilní politický rámec pro podporu VaV</t>
  </si>
  <si>
    <t>Ztěžování podmínek pro získávání vnějších grantů v úrovni TAČR a podobných</t>
  </si>
  <si>
    <t>Ztěžování podmínek pro SVŠ při získávání grantů (prostředků) ze státního rozpočtu</t>
  </si>
  <si>
    <t>Snížení počtu studentů se projeví i na podpoře VaV na škole</t>
  </si>
  <si>
    <t>V důsledku pokračující krize omezení zájmu a prosdtředků pro aplikovaný výzkum v oborech školy</t>
  </si>
  <si>
    <t>Menší možnosti získání výzkumných projektů v oboru hospitality a cestovního ruchu</t>
  </si>
  <si>
    <t>Vyřazení vlastního časopisu SVŠ ze seznamu RVVI</t>
  </si>
  <si>
    <t>Selhání spolupráce s podniky v oboru</t>
  </si>
  <si>
    <t>Omezení napřijetí návrhů projektů ze soukromých vysokých škol</t>
  </si>
  <si>
    <t>Měnící se a nejasná pravidla grantových soutěží ve VaV</t>
  </si>
  <si>
    <t>Nedostatek finančních zdrojů na VaV</t>
  </si>
  <si>
    <t>Znevýhodňování soukromých VŠ v přístupu ke zdrojům na VaV oproti veřejným VŠ</t>
  </si>
  <si>
    <t>Bariéry na vstupu a přístup do GAČR a FRVŠ</t>
  </si>
  <si>
    <t>Zakonzervování stavu nízké veřejné podpory soukromým subjektům</t>
  </si>
  <si>
    <t>Neexistence adekvátních oborů v čísleníku oborů VaV</t>
  </si>
  <si>
    <t>Tendence k teritoriální centralizaci financování VaV úkolů v ČR</t>
  </si>
  <si>
    <t>Systém přerozdělování finančních zdrojů pro VaV a tvůrčí činnost mezi veřejné a soukromé vysoké školy</t>
  </si>
  <si>
    <t>Obecné snížení zájmu o specifické studium umění</t>
  </si>
  <si>
    <t>Tradiční konzervativní vědecká tvůrčí činnost, která neodpovídá současným technologickým podmínkám a potřebám praxe</t>
  </si>
  <si>
    <t>Nedostatečná legislativa pro odborný karierní růst mladých akademických pracovníků soukromých VŠ</t>
  </si>
  <si>
    <t>Odborné i populistické podceňování vědecko-tvůrčí činnosti</t>
  </si>
  <si>
    <t>Omezené podmínky pro vědeckou přípravu mladých pracovníků VŠ</t>
  </si>
  <si>
    <t>Nezískání grantů a dalších vnějších zdrojů</t>
  </si>
  <si>
    <t>Pokračování v unifikaci pohledu na VŠ bez jejich diverzifikace, tj. i zaměření VaV</t>
  </si>
  <si>
    <t>Byrokratizace vykazování a uznávání výsledků z tvůrčí činnosti v podmínkách SVŠ</t>
  </si>
  <si>
    <t>Existující procesy hodnocení akademického výkonu v oblasti VaV</t>
  </si>
  <si>
    <t>Existence řídícího dokumentu školy s  kritérii pro vnitřní hodnocení VaV</t>
  </si>
  <si>
    <t>Každoroční zpětná vazba z plnění kritérií pro VaV</t>
  </si>
  <si>
    <t>Důsledky z hodnocení VaV u jednotlivců se projevují na jejich mzdovém ohodnocení</t>
  </si>
  <si>
    <t>Probíhá hodnocení výstupů a záměrů z výzkumných týmů školy</t>
  </si>
  <si>
    <t>Průběžná provázanost VaV a příslušných výstupů s akreditačním řízením</t>
  </si>
  <si>
    <t>Každoroční hodnocení VaV v úrovni kateder školy</t>
  </si>
  <si>
    <t>Existující lidské zdroje ve VaV na SVŠ s bohatou zkušeností z jiných veřejných vysokých škol</t>
  </si>
  <si>
    <t>Roste počet pracovníků v oblasti VaV</t>
  </si>
  <si>
    <t>Pravidelné informování o VaV činnostech na pracovních poradách školy</t>
  </si>
  <si>
    <t>Každoroční hodnocení VaV aktivit vedením školy</t>
  </si>
  <si>
    <t>Tvůrčí svoboda</t>
  </si>
  <si>
    <t>Personální audit - kontrola plnění VaV úkolů</t>
  </si>
  <si>
    <t>Program VaV činnosti na úrovni kateder</t>
  </si>
  <si>
    <t>Prorektor školy pro VaV - hodnocení dle výkonu VV činnosti na VŠP</t>
  </si>
  <si>
    <t>Pozitivní hodnocení výsledků VaV v rámci instituce</t>
  </si>
  <si>
    <t>Podpora aktivit VaV ze strany vedení školy</t>
  </si>
  <si>
    <t>Standardizované požadavky na hodnocení zaměstanců v oblasti VaV</t>
  </si>
  <si>
    <t>Podání žádosti o zařazení do VaV institucí</t>
  </si>
  <si>
    <t>Dobrá zpětná vazba z praxe</t>
  </si>
  <si>
    <t>Hodnocení nezkreslená, reálná</t>
  </si>
  <si>
    <t>Nerovnoměrnost tvůrčích aktivit na úrovni organizačních součástí i jednotlivců</t>
  </si>
  <si>
    <t>Uzavřenost IGA neumožňující vnější konkurenci pro domácí akademiky</t>
  </si>
  <si>
    <t>Snaha o zahrnování do hodnocení VaV i nesouvisejících aktivit</t>
  </si>
  <si>
    <t>Vykazování výsledků VaV (RIV) za jinou školu</t>
  </si>
  <si>
    <t>Přeceňování výstupů z VaV v úrovni nižších řídících článků</t>
  </si>
  <si>
    <t>Plýtvání publikační energie pracovníků v časopisech "bez uznání" pro akreditační proces</t>
  </si>
  <si>
    <t>V některých případech přehnaná kritéria</t>
  </si>
  <si>
    <t>Není zaveden diverzifikovaný systém hodnocení VaV dle typu vysokých škol</t>
  </si>
  <si>
    <t>Nízká možnost motivace</t>
  </si>
  <si>
    <t>Neexistence systému hodnocení výsledků VaV v rámci školy</t>
  </si>
  <si>
    <t>Nemožnost habilitací a profesorského řízení na SVŠ</t>
  </si>
  <si>
    <t>Nemožnost doktorského studia na SVŠ</t>
  </si>
  <si>
    <t>Tendence stanovovat pořadí podle vzoru sportovních a údernických výkonů</t>
  </si>
  <si>
    <t>Absence motivačního systému pro podporu tvůrčí činnosti, jehož cílem je motivovat pracovníky SVŠ k zintenzivnění aktivit v oblasti výzkumu, vývoje a inovací</t>
  </si>
  <si>
    <t>Nejednotná metodika (výklad) pro hodnocení VaV na škole</t>
  </si>
  <si>
    <t>Srovnání s přístupy k hodnocení na úrovni národních i zahraničních institucí</t>
  </si>
  <si>
    <t>Vnější systém hodnocení VaV respektující specifika SVŠ</t>
  </si>
  <si>
    <t>Úprava kritérií hodnocení VaV v akreditačním procesu v úrovni SVŠ</t>
  </si>
  <si>
    <t>Získání většího (mezinárodního) grantu s hodnotící metodikou uplatnitelnou na škole v širším měřítku</t>
  </si>
  <si>
    <t>Podstoupení hodnocení od renomované agentury respektující specifika SVŠ ve VaV</t>
  </si>
  <si>
    <t>Využití negativních poznatků z hodnocení žádostí o vnější granty (TAČR, ministerstva…)</t>
  </si>
  <si>
    <t>Možnost implementace systémů hodnocení VaV z jiných VŠ, jejich modifikace na podmínky profesně orientované VŠ</t>
  </si>
  <si>
    <t>Vytvoření motivačního systému pro podporu tvůrčí činnosti pro motivaci pracovníků SVŠ k zintenzivnění aktivit v oblasti výzkumu, vývoje a inovací</t>
  </si>
  <si>
    <t>Vznik nového recenzovaného časopisu zaměřeného na nový obor</t>
  </si>
  <si>
    <t>Orientace VaV činnosti SVŠ - možnost zapojení do TAČR a resortních úkolů MSPV, MPO</t>
  </si>
  <si>
    <t>Možnosti využití projektu TRITIA pro VaV v oblasti příhraniční spolupráce</t>
  </si>
  <si>
    <t>Jasná a stabilní pravidla pro hodnocení VaV v ČR</t>
  </si>
  <si>
    <t>Vytvoření systému hodnocení VaV v rámci instituce</t>
  </si>
  <si>
    <t>Orientace na zahraniční zdroje financování VaV</t>
  </si>
  <si>
    <t>Čekání na příležitost další spolupráce</t>
  </si>
  <si>
    <t>Ovlivňování metodiky hodnocení tvůrčích aktivit na národní a mezinárodní úrovni</t>
  </si>
  <si>
    <t>Nestabilní rámec hodnocení tvůrčích výsledků na úrovni instituce</t>
  </si>
  <si>
    <t>Vnímaná nízká úroveň přidané hodnoty VaV pro instituci</t>
  </si>
  <si>
    <t>Prosté promítání požadavku RIV do hodnotícího systému VaV na úrovni instituce</t>
  </si>
  <si>
    <t>Neschopnost spolupráce SVŠ s partnerskými (oborovými) vysokými školami v tuzemsku i zahraničí</t>
  </si>
  <si>
    <t>Systém hodnocení VaV dle potřeb veřejných VŠ, resp. univerzit</t>
  </si>
  <si>
    <t>Migrace vlastních pracovníků věnujících se VaV na renomovanější instituce</t>
  </si>
  <si>
    <t>Neujasněnost koncepce rozvoje VaVaI v ČR</t>
  </si>
  <si>
    <t>Nejasná vize reformy VaVaI V ČR</t>
  </si>
  <si>
    <t>Formálnost v hodnocení VaV činností vůči potřebám rozvoje regionu</t>
  </si>
  <si>
    <t>Časté změny pravidel pro hodnocení VaV v ČR</t>
  </si>
  <si>
    <t>Věková bariéra při uznávání výsledků VaV</t>
  </si>
  <si>
    <t>Nezískání vnějšího grantu (zakázky) a v důsledku toho problémy s hodnocením</t>
  </si>
  <si>
    <t>Nezájem profesních organizací i jednotlivých zadavatelků o kvalitu výstupů z VaV</t>
  </si>
  <si>
    <t>Neuznávání výstupů a postupů z VaV na SVŠ při akreditačním řízení v úrovni magisterského studia</t>
  </si>
  <si>
    <t>Zpochybnění nastavených vnitřních kritérií hodnocení VaV při hodnocení vnějším, např. od Akreditační komise</t>
  </si>
  <si>
    <t>Rychlé a nekoncepční administrativní změny systému hodnocení VaV</t>
  </si>
  <si>
    <t>Pro hodnocení kvality vysokých škol se užívá jednotný systém hodnocení VaV bez přihlédnutí k typu vysokých škol (univerzitní, neuniverzitní a profesně orientované)</t>
  </si>
  <si>
    <t>Napojení na silný průmyslový podnik</t>
  </si>
  <si>
    <t>Mnohá témata kvalifikačních prací reagují na potřeby praxe</t>
  </si>
  <si>
    <t>Odborné praxe - smluvní vztahy s institucemi a firmami</t>
  </si>
  <si>
    <t>Spolupráce s municipalitou</t>
  </si>
  <si>
    <t>Uzavřené smlouvy s odpovídajícími podniky aplikační sféry na řešení konkrétních termínovaných zakázek VaV</t>
  </si>
  <si>
    <t>Konkrétnost výstupů školy ze smluvní spolupráce</t>
  </si>
  <si>
    <t>Smlouvy s odbornými asociacemi, vč. působení pracovníků školy v orgánech těchto asociací</t>
  </si>
  <si>
    <t>Smluvní spolupráce s aplikační sférou při zajišťování odborných praxí studentů</t>
  </si>
  <si>
    <t>Existence výzkumných týmů školy pro zpracovávání nabídek pro aplikační sféru</t>
  </si>
  <si>
    <t>Možnost participace studentů na řešení zádání z aplikační sféry</t>
  </si>
  <si>
    <t>Na SVŠ působí akademičtí pracovníci, kteří vedle edukační a vědecké erudice pracovali v manažerských funkcích v podnicích</t>
  </si>
  <si>
    <t>Realizace dílčích expertních studií a výzkumů</t>
  </si>
  <si>
    <t>Snaha o uzavření rámcových smluv o spolupráci</t>
  </si>
  <si>
    <t>Výtečné výsledky v soutěžích o nejlepší závěrečnmou práci za poslední 3 roky</t>
  </si>
  <si>
    <t>Spolupráce s krajským úřadem</t>
  </si>
  <si>
    <t>Spolupráce s krajskou hospodářskou komorou</t>
  </si>
  <si>
    <t>Potenciál pro naplňování potřeb a požadavků aplikační sféry</t>
  </si>
  <si>
    <t>Institucionální kontakty na aplikační sféru</t>
  </si>
  <si>
    <t>Dobré kontakty SVŠ na průmyslové podniky v regionu</t>
  </si>
  <si>
    <t>Rozvinutá spolupráce studentů SVŠ s podniky</t>
  </si>
  <si>
    <t>Podnikatelský inkubátor SVŠ</t>
  </si>
  <si>
    <t>Vypracované "start up" procesy</t>
  </si>
  <si>
    <t>Smluvní zajištění externích vedoucích a oponentů bc. a mgr. prací</t>
  </si>
  <si>
    <t>Smluvní zajištění špičkových odborníků z praxe pro výuku výběrových předmětů</t>
  </si>
  <si>
    <t>Smluvní spolupráce s institucemi v neziskovém sektoru</t>
  </si>
  <si>
    <t>Smluvní spolupráce s institucemi v oblasti sociálních služeb</t>
  </si>
  <si>
    <t>Smluvní spolupráce s institucemi v oblasti zdravotnictví</t>
  </si>
  <si>
    <t>Dlouhodobá spolupráce s Komorou správců majetku a likvidátorů - zpětná vazba pro program SVŠ</t>
  </si>
  <si>
    <t>Dlouhodobá spolupráce s OS poskytujícími služby v oblasti Sociálních služeb - zpětná vazba pro program SVŠ</t>
  </si>
  <si>
    <t>Napojení na Krajské soudy - zpětná vazba pro program SVŠ</t>
  </si>
  <si>
    <t>Stáže studentů v kvalitních architektonických ateliérech</t>
  </si>
  <si>
    <t>Znalost hlavních problémů řízení firem v oblasti logistiky</t>
  </si>
  <si>
    <t>možnost zapojování studenty při řešení konkrétních zadání z praxe a projektových řešení pro aplikační sféru</t>
  </si>
  <si>
    <t>Trvalý kontakt a vazby pracovníků školy s aplikační sférou</t>
  </si>
  <si>
    <t>Zkušenosti pracovníků školy s řešením projektů zadávaných praxí</t>
  </si>
  <si>
    <t>Šíře portofolia aplikační sféry od asociací až po jednotlivé podniky</t>
  </si>
  <si>
    <t>V oblasti bankovnictví podpora od české bankovní asociace</t>
  </si>
  <si>
    <t>Malý rozsah smluvně zajištěných projektů VaV s aplikační sférou</t>
  </si>
  <si>
    <t>Omezené vnitřní personální kapacity školy pro řízení a administrativu vazeb s aplikační sférou</t>
  </si>
  <si>
    <t>Neochota pracovníků školy řešit konkrétní zakázky z VaV zadaných z aplikační sféry</t>
  </si>
  <si>
    <t>Kvalita výstupů nepostihuje zcela očekávání zadavatelů</t>
  </si>
  <si>
    <t>Řešení i drobných zakázek výzkumu na úkor soustředění se na významné projekty ve snaze plnit akreditační kritéria</t>
  </si>
  <si>
    <t>Nízká míra využití spolupráce s absolventy SVŠ</t>
  </si>
  <si>
    <t>Absence dlouhodobější profilace školy ve VaV v nabídce pro smluvní partnery</t>
  </si>
  <si>
    <t>Nízká úspěšnost školy v přesvědčování aplikační sféry o nutnosti a výhodnosti pro ně spolupracovat ve VaV</t>
  </si>
  <si>
    <t>Rozdílné vnímání potřeb praxe a školy</t>
  </si>
  <si>
    <t>Nedostatečná prezentace možností školy v řešení problémů praxe</t>
  </si>
  <si>
    <t>Absence konkrétní nabídky projektů na stránkách VŠ pro aplikační sféru</t>
  </si>
  <si>
    <t>Nulová činnost a aktivity Rady pro výzkum a tvůrčí činnost SVŠ (zástupci partnerů)</t>
  </si>
  <si>
    <t>Není samostatný organizační útvar na SVŠ zabývající se spolupráci s aplikační sférou</t>
  </si>
  <si>
    <t>Krátká 10-ti letá tradice SVŠ prozatím nevytvořila vazby na absolventy školy v aplikační sféře</t>
  </si>
  <si>
    <t>Fakticky nerealizováno</t>
  </si>
  <si>
    <t>Málo konkrétních projektů, málo využitý potenciál</t>
  </si>
  <si>
    <t>Nedostatečné vyhledávání nových kontaktů</t>
  </si>
  <si>
    <t>Nedostatečné využívání existujících kontaktů</t>
  </si>
  <si>
    <t>Zaměření SVŠ pouze na management a ekonomii, chybí zaměření na průmyslové inženýrství</t>
  </si>
  <si>
    <t>Neexistence laboratoří SVŠ</t>
  </si>
  <si>
    <t>Spolupráce neprobíhá</t>
  </si>
  <si>
    <t>Nedostatečná personální kapacita školy pro vedení a realizaci projektů</t>
  </si>
  <si>
    <t>Problémy se získáváním odpovídajících primárních dat v rámci spolupráce s aplikační sférou</t>
  </si>
  <si>
    <t>Omezené personální zabezpečení činnosti SVŠ</t>
  </si>
  <si>
    <t>Existující know-how  jiných výzkumných subjektů pro smluvní spolupráci</t>
  </si>
  <si>
    <t>Širší využití příležitostí v rámci celého koncernu VW</t>
  </si>
  <si>
    <t>Ochotní odborníci ke spolupráci (jak tuzemsko, tak zahraničí)</t>
  </si>
  <si>
    <t>Společné projekty pro řešení problémů praxe</t>
  </si>
  <si>
    <t>Organizace odborných stáží a praxí v partnerských společnostech</t>
  </si>
  <si>
    <t>Zvaní odborníků z praxe do přednášek a seminářů a k vedení závěrečných prací</t>
  </si>
  <si>
    <t>Vládní (finanční) podpora veřejného sektoru směřující k využívání smluvních kontaktů mezi výzkumnou a aplikační sférou</t>
  </si>
  <si>
    <t>Vytvoření rámce pro podporu spolupráce akademické a aplikační sféry např. formou grantové podpory veřejného sektoru pro zadávání výzkumu a smluvní spolupráce s VŠ</t>
  </si>
  <si>
    <t>Propagace úspěšné spolupráce s aplikační sférou v odborném tisku a před veřejnosti</t>
  </si>
  <si>
    <t>Trvalé budování a rozvíjení vazeb na úspěšné absolventy SVŠ působicích v aplikační sféře</t>
  </si>
  <si>
    <t>Účast na odborných konferencích, seminářích</t>
  </si>
  <si>
    <t>Existence dalších možných smluvních partnerů školy, popř. spolupráce formou externích projektů</t>
  </si>
  <si>
    <t>Konkurence aktivuje aplikační sféru k potřebě VaV a využití nabídky školy</t>
  </si>
  <si>
    <t>Stát bude podporovat rozvoj tohoto segmentu hospodářství, tedy i rozvoj spolupráce s aplikační sférou</t>
  </si>
  <si>
    <t>Spojení smluvní spolupráce s aplikační sférou s propagací, resp, marketingem jejich produktů i prostřednictvím školy</t>
  </si>
  <si>
    <t>Poměrně malé náklady na spolupráci ve VaV zvýší zájem aplikační sféry o spolupráci</t>
  </si>
  <si>
    <t>Postupné zapojování absolventů školy do managementu příslušných podniků i s prosazováním spolupráce se školou</t>
  </si>
  <si>
    <t>Využití vysokého tlaku na implementaci moderních metod řízení, zejména tlačných principů řízení v praxi pro nabídku projektů</t>
  </si>
  <si>
    <t>Využití zvyšování nároků na snižování nákladů na logistické činnosti pro orientaci projektů pro podniky</t>
  </si>
  <si>
    <t>Připravována dotační politika státu v oblasti zvýšení spolupráce VŠ s aplikační sférou</t>
  </si>
  <si>
    <t>Vnímání školy jako součásti silné firmy při navazování smluvní spolupráce s aplickační sférou</t>
  </si>
  <si>
    <t>Krátkodobý horizont smluvní spolupráce s aplikační sférou ztěžující koncepční dlouhodobé provádění VaV</t>
  </si>
  <si>
    <t>Prohlubující krize povede k omezování výdajů na VaV a tedy i smluvní spolupráce s aplikační sférou</t>
  </si>
  <si>
    <t>Případná mediální kampaň negativní vůči škole ohrozí ochotu spolupracovat</t>
  </si>
  <si>
    <t>Demografický útlum se projeví i v potenciálu školy ve VaV a tedy i ve spolupráci</t>
  </si>
  <si>
    <t>Akreditační kritéria nerespektující účel NVŠ budou nutit školu ke snaze získávat granty v úrovni TAČR či ministerstev na úkor aplikovaného výzkumu pro praxi</t>
  </si>
  <si>
    <t>Dojde k výraznému nárůstu nabídky studia jiných škol v oborech jaké má naše škola, a to povede k tříštění zájmů ve smluvní spolupráci</t>
  </si>
  <si>
    <t>Subjekty aplikační sféry v oboru ČR nejsou ochotny investovat do výzkumu dostatek finančních prostředků</t>
  </si>
  <si>
    <t>Nezájem o spolupráci</t>
  </si>
  <si>
    <t>Rozdílné chápání cílů spolupráce</t>
  </si>
  <si>
    <t>Neochota organizací sdílet informace</t>
  </si>
  <si>
    <t>Velká konkurence poradenských firem a ostatních VŠ</t>
  </si>
  <si>
    <t>Omezené možnosti využití SW produktů pro řešení složitých problémů</t>
  </si>
  <si>
    <t>Absence státní podpory spolupráce VŠ s aplikační sférou</t>
  </si>
  <si>
    <t>Pokračování hospodářské krize nebo její prohlubování</t>
  </si>
  <si>
    <t>Mediální zobecňování nekvality soukromých vysokých škol</t>
  </si>
  <si>
    <t>Uzavřenost bankovního sektoru</t>
  </si>
  <si>
    <t>Měnící se legislativní a daňové podmínky tvořící rámec pro spolupráci s aplikační sférou</t>
  </si>
  <si>
    <t>Nezájem vnějšího prostředí o výstupy společných projektů</t>
  </si>
  <si>
    <t>Dobré podmínky na  škole pro tvorbu výstupů, které by bylo možné komercionalizovat</t>
  </si>
  <si>
    <t>Zájem o komercionalizaci z principu existence školy, jako soukormého subjektu bez příjmů ze státního rozpočtu</t>
  </si>
  <si>
    <t>Zájem o komercionalizaci z principu vhodného využití v rámci marketingu školy, jako prezentace jejich schopností</t>
  </si>
  <si>
    <t>Motivace pro další rozvoj VaV na škole</t>
  </si>
  <si>
    <t>Zavedený systém ediční činnosti akademických pracovníků pro komerční účely</t>
  </si>
  <si>
    <t>Exkluzivita oboru pro komerční sféru a tím i o poptávku autorského díla v tomto oboru</t>
  </si>
  <si>
    <t>Vysoká odborná úroveň držitelů duševního vlastnictví podložená praxí v podnicích a vědeckých institucích</t>
  </si>
  <si>
    <t>Autorské dovednosti s publikační činnosti odborného textu pro komerční využití</t>
  </si>
  <si>
    <t>Dobré možnosti pro vzdělávání</t>
  </si>
  <si>
    <t>Spolupráce s Úřadem průmyslového vlastnictví</t>
  </si>
  <si>
    <t>Značné množství nadaných vědeckých pracovníků s mezioborovou schopností předkládat optimální řešení</t>
  </si>
  <si>
    <t>Individuální prezentace výsledků výzkumu (zvané přednášky, semináře)</t>
  </si>
  <si>
    <t>Mediální prezentace výsledků VaV (televize, tisk)</t>
  </si>
  <si>
    <t>Synergická propagace a medializace školy při publikování výsledků VaV</t>
  </si>
  <si>
    <t>Vedení odborných výcviků pro odbornou veřejnost</t>
  </si>
  <si>
    <t>Program CŽV</t>
  </si>
  <si>
    <t>Škola neklade důraz na komercializaci</t>
  </si>
  <si>
    <t>Akreditace SVŠ, ICV u MPSV a MV ČR</t>
  </si>
  <si>
    <t>Motivace akademických pracovníků</t>
  </si>
  <si>
    <t>Adekvátní personální (administrativní) zázemí pro komercializaci výsledků</t>
  </si>
  <si>
    <t>Přenos poznatků - dílny, instruktáže, kurzy psaní, scénaristiky, veřejné čtení</t>
  </si>
  <si>
    <t>Možnost přímé nabídky/prodeje literárních a mediálních výstupů nakladatelstvím</t>
  </si>
  <si>
    <t>Příležitosti realizují subjekty s lepším jménem</t>
  </si>
  <si>
    <t>Menší pravděpodobnost komercionalizace</t>
  </si>
  <si>
    <t>Nedostatečné využívání možností komercializace výsledků</t>
  </si>
  <si>
    <t>Zaměření SVŠ na management a ekonomii</t>
  </si>
  <si>
    <t>Nedostatečné specializované školení pro jednotlivé specializace v rámci transferu technologií (rešeršní služby, zajištění zastoupení původců, licenční smlouvy a smlouvy o společném) výzkumu, oceňování nehmotných statků</t>
  </si>
  <si>
    <t>Přílišná preference bulvárních a pokleslých Hollywoodských produkci a jejich promítaní do tvorby</t>
  </si>
  <si>
    <t>Absence posuzování ediční činnosti se zaměřením na komerční využití</t>
  </si>
  <si>
    <t>Omezené finanční zdroje na vlastní publikační činnost</t>
  </si>
  <si>
    <t>Absence laboratoře či jiného vybavení pro tvůrčí činnost jejímž výsledkem bude duševní vlastnictví</t>
  </si>
  <si>
    <t>Absence patentů a užitných vzorů, průmyslových vzorů, ochranných známek, zlepšovacích návrhů a vědeckých objevů na SVŠ</t>
  </si>
  <si>
    <t>Výzkum školy je spíše v úrovni aplikační, pro konkrétního zadavatele a nevede k možnosti komercionalizace</t>
  </si>
  <si>
    <t>Absence doktorského oboru, tj. horší předpoklady pro tvorbu výstupů s možností komercionalizace</t>
  </si>
  <si>
    <t>Škola nemá zkušenosti s případnou komercionalizací</t>
  </si>
  <si>
    <t>Odborné zaměření školy neumožňuje do jisté míry komercionalizaci výsledků duševního vlastnictví</t>
  </si>
  <si>
    <t>Absence motivačního systému pro komercializaci výsledků VaV</t>
  </si>
  <si>
    <t>Nezkušenost v oblasti komercializace výsledků VaV</t>
  </si>
  <si>
    <t>Následování úspěšných modelů spolupráce a komercializace</t>
  </si>
  <si>
    <t>Vytvořen centra excelence či znaleckého ústavu v rámci instituce</t>
  </si>
  <si>
    <t>Škola získá větší grant, jehož řešení povede k výsledkům s možností komercionalizace</t>
  </si>
  <si>
    <t>V rámci smluvní spolupráce budou získány výsledky vhodné ke komercionalizaci</t>
  </si>
  <si>
    <t>V rámci doktorského studia pracovníků školy dojde k získání výsledků vhodných ke komercionalizaci</t>
  </si>
  <si>
    <t>Stabilizace legislativního rámce vč. účinného systému ochrany duševního vlastnictví</t>
  </si>
  <si>
    <t>Dosud omezený počet titulů odborných publikací z oblastí zaměřených na logistiku</t>
  </si>
  <si>
    <t>Zvýšení prodeje odborných knih, skript</t>
  </si>
  <si>
    <t>Prodej licenci z ediční činnosti</t>
  </si>
  <si>
    <t>Spolupráce s praxi při řešení konkrétních případů jako příležitost pro nalézáni autorských řešení</t>
  </si>
  <si>
    <t>Vybudování laboratoře pro tvůrčí činnost akademické obce VŠ</t>
  </si>
  <si>
    <t>Využití expertizy pracovníků oblasti duševního vlastnictví a spolupráce s dalšími institucemi</t>
  </si>
  <si>
    <t>Vytvoření adekvátního tržního prostředí pro komercializaci výsledků</t>
  </si>
  <si>
    <t>Komercializace výzkumných výsledků nebude úspěšně a ronoprávně institucionalizována (vůči soukromým VŠ)</t>
  </si>
  <si>
    <t>Požadavky aplikační sféry na duševní vlastnictví nejsou kompatibilní s požadavky akademického výzkumu</t>
  </si>
  <si>
    <t>Obory školy budou chápány jako pouze dílčí segment oblasti vzdělávání bez větší možnosti profilace, včetně výstupů z Vav vhodných ke komercionalizaci</t>
  </si>
  <si>
    <t>V rámci smluvního výzkumu nebude možné komercionalizovat výsledky  - budou patřit zadavateli</t>
  </si>
  <si>
    <t>Krize ekonomiky a hledání nákladových úspor primárně v oblasti VaV</t>
  </si>
  <si>
    <t>Nerealizace spolupráce</t>
  </si>
  <si>
    <t>Nedostatečná nebo neúčinná legislativa</t>
  </si>
  <si>
    <t>Nevymahatelnost práva v oblasti ochrany duševního vlastnictví</t>
  </si>
  <si>
    <t>Parazitování na duševním vlastnictví</t>
  </si>
  <si>
    <t>Konkurence v oblasti publikační činnosti</t>
  </si>
  <si>
    <t>Komerční zakázky vyčerpají možnosti VaV</t>
  </si>
  <si>
    <t>V komerční oblasti nezájem o výsledky duševního vlastnictví</t>
  </si>
  <si>
    <t>Zvýšení čerpání prostředků z veřejných zdrojů na projekty VaV a rozvojové projekty pedagogického charakteru</t>
  </si>
  <si>
    <t>Zvýšení čerpání prostředků na VaV z neveřejných zdrojů</t>
  </si>
  <si>
    <t>Rovnoprávnost veřejných a soukromých škol ve financování z veřejných zdrojů</t>
  </si>
  <si>
    <t>Společné výzkumné granty soukromé sféry</t>
  </si>
  <si>
    <t>Poskytování vzdělání v mezinárodním měřítku</t>
  </si>
  <si>
    <t>Přímá finanční podpora zakladatele  školy</t>
  </si>
  <si>
    <t>Přímá podpora velkého zaměstnavatele</t>
  </si>
  <si>
    <t>Podpora školy odborovou organizací, zastupující zaměstnance v průmyslu</t>
  </si>
  <si>
    <t>Flexibila alokace neveřejných zdrojů</t>
  </si>
  <si>
    <t>Akceschopnost při reakcích na externí výzvy</t>
  </si>
  <si>
    <t>Možnost  získání prostředků ze smluvní splupráce s podniky a dalšími organizacemi</t>
  </si>
  <si>
    <t>Získání prostředků z grantových projektů</t>
  </si>
  <si>
    <t>SVŠ je výzkumnou organizací</t>
  </si>
  <si>
    <t>Spolupráce na společných projektech s dalšími VŠ</t>
  </si>
  <si>
    <t>Účast SVŠ v OP ESF</t>
  </si>
  <si>
    <t>Další externí grantové zdroje (GAČR, Norské fondy, TAČR)</t>
  </si>
  <si>
    <t>Podpora MŠMT pro ubytování studentů</t>
  </si>
  <si>
    <t>Vzhledem ke skutečnosti, že škola nedostává dotace z veřejných zdrojů nelze hodnotit silné stránky</t>
  </si>
  <si>
    <t>V případě SVŠ možnost využít jak veřejných, tak soukromých zdrojů</t>
  </si>
  <si>
    <t>Nezávislost na grantech a sponzorech</t>
  </si>
  <si>
    <t>Podpora ze strány místní územní samosprávy ve vzdělávací a tvůrčí činnosti SVŠ</t>
  </si>
  <si>
    <t>Relativní stabilita počtu studentů (školné) k rozsahu činnosti SVŠ</t>
  </si>
  <si>
    <t>Minimální čerpání  prostředků z veřejných zdrojů</t>
  </si>
  <si>
    <t>Dosud slabě rozvinuté procesy k získávání prostředků na Vav z podnikové sfery mimo ŠKODA AUTO</t>
  </si>
  <si>
    <t>Závislost téměř výhradně na neveřejných zdrojích</t>
  </si>
  <si>
    <t>Školné</t>
  </si>
  <si>
    <t>Omezené zkušenosti s realizací projektů pro praxi</t>
  </si>
  <si>
    <t>Nedostatek referencí z realizovaných projektů</t>
  </si>
  <si>
    <t>Netransparentní a náročný proces ziskávání grantů a dotací pro soukormé vysoké školy</t>
  </si>
  <si>
    <t>Neuspěšnost v grantových žádostech</t>
  </si>
  <si>
    <t>V některých oborech jsou velmi omezené možnosti financování</t>
  </si>
  <si>
    <t>Škola nedostává dotace z veřejných zdrojů a tím je znevýhodněna oproti školám veřejným a státním</t>
  </si>
  <si>
    <t>Nízká úspěšnost v získávání sponzorů</t>
  </si>
  <si>
    <t>Závislost na SVŠ na počtu studentů</t>
  </si>
  <si>
    <t>Sponzoring z kom. sféry</t>
  </si>
  <si>
    <t>Faktická nedosažitelnost na veřejné prostředky</t>
  </si>
  <si>
    <t>Poskytování dotací i soukromým vysokým školám</t>
  </si>
  <si>
    <t>Zapojení do projektů TAČR</t>
  </si>
  <si>
    <t>Rozvinutí celoživotního vzdělávaní s nabídkou odborných kurzů ad hoc</t>
  </si>
  <si>
    <t>Státní politika v oblasti daňové a dotační podpory praxe v oblasti spolupráce s vysokými školámi</t>
  </si>
  <si>
    <t>Zvyšování počtu studentů</t>
  </si>
  <si>
    <t>Inicovat poptávku podniků a jejich sítí po službách VŠ</t>
  </si>
  <si>
    <t>Rostoucí poptávka po spolupráci s VŠ</t>
  </si>
  <si>
    <t>Nadále diskriminační systém poskytování prostředků z veřejných zdrojů na vzdělávací činnost soukromým VŠ</t>
  </si>
  <si>
    <t>Zvyšující se konkurence dalších VŠ  o prostředky z veřejné i neveřejné sféry</t>
  </si>
  <si>
    <t>Přetrvávající či opakující se krize průmyslu</t>
  </si>
  <si>
    <t>Daňové zatížení soukromých donátorů</t>
  </si>
  <si>
    <t>Zhoršování pověsti soukromých škol</t>
  </si>
  <si>
    <t>Vysoká konkurence jiných VŠ, poradenských firem</t>
  </si>
  <si>
    <t>Absence státní politiky v oblasti daňové a dotační podpory praxe v oblasti spolupráce s vysokými školami</t>
  </si>
  <si>
    <t>Soukromé vysoké školy jsou vnímány doposud jako instituce, které mají být soběstačné vzhledem k vybíranému školnému</t>
  </si>
  <si>
    <t>Změny ve struktuře státního rozpočtu</t>
  </si>
  <si>
    <t>Politická reprezentace nemá vůli k poskytování dotací soukromým vysokým školám</t>
  </si>
  <si>
    <t>Politická reprezentace nenajde odvahu k zavedení školného na veřejných vysokých školách a tím vyrovnání podmínek se soukromými VŠ</t>
  </si>
  <si>
    <t>Nasycenost témat školení nabízených SVŠ u MSP</t>
  </si>
  <si>
    <t>Vnímaná nestejná pravidla pro státní a nestátní subjekty</t>
  </si>
  <si>
    <t>Zaměstnávání absolventů u podporujících podniků</t>
  </si>
  <si>
    <t>Financování z neveřejných zdrojů je v souladu se strategií školy</t>
  </si>
  <si>
    <t>Možnosti čerpání prostředků získaných grantů</t>
  </si>
  <si>
    <t>Dobré jméno školy zajišťuje zájem nových studentů o studium jak bc. a mgr. studia, tak CŽV</t>
  </si>
  <si>
    <t>Vzdělávací aktivity pro odbornou a širší veřejnost</t>
  </si>
  <si>
    <t>Tlak majitelů SVŠ na dobré výsledky v hospodaření školy</t>
  </si>
  <si>
    <t>Tvorba holdingového uspořádání s vlivem na rozvoj SVŠ</t>
  </si>
  <si>
    <t>U soukromé VŠ nutnost</t>
  </si>
  <si>
    <t>Tvoří zpětnou vazbu</t>
  </si>
  <si>
    <t>Nezkušenost s doplňkovými činnostmi</t>
  </si>
  <si>
    <t>Na SVŠ neexistuje systémově sledována zpětná vazba mezi výsledky činností a financováním</t>
  </si>
  <si>
    <t>Nízké propojení mezi VaV a financováním</t>
  </si>
  <si>
    <t>Soukromá škola - stát podporuje omezeně</t>
  </si>
  <si>
    <t>Daňové zvýhodnění duálního studia</t>
  </si>
  <si>
    <t>Financování soukromých VŠ z veřejných prostředků na základě přímých ukazatelů</t>
  </si>
  <si>
    <t>Nečekáme</t>
  </si>
  <si>
    <t>Zavedení školného na  veřejných VŠ</t>
  </si>
  <si>
    <t>Spolupráce s externí agenturou na zvýšení měřitelnosti a efektivity marketingu</t>
  </si>
  <si>
    <t>Dlouhá návratnost prostředků na vzdělávání</t>
  </si>
  <si>
    <t>Možnost využití infrastruktury průmylového podniku</t>
  </si>
  <si>
    <t>Flexibilita alokace neveřejných finančních prostředků daná právní formou a způsobem řízení školy</t>
  </si>
  <si>
    <t>Rychlé a štíhlé schvalovací procesy</t>
  </si>
  <si>
    <t>Relativně dobrá infrastruktura VŠ s přihlednutím ke krátké historii školy</t>
  </si>
  <si>
    <t>Lokalizace infrastruktury v jednom stavebním  objektu</t>
  </si>
  <si>
    <t>Flexibilita školy na nové technologie</t>
  </si>
  <si>
    <t>Trvalá pozornost rozvoji knihovního fondu</t>
  </si>
  <si>
    <t>Provozování počítačové učebny</t>
  </si>
  <si>
    <t>Vybudování merodologické laboratoře</t>
  </si>
  <si>
    <t>Využívání operačních programů pro rozvoj a obnovu infrastruktury VŠ</t>
  </si>
  <si>
    <t>Rozšiřování infrastruktury - tablety, PC, dataprojekty, notebooky, flipcharty, rozšířování vysokokapacitního WIFI, intranet</t>
  </si>
  <si>
    <t>Budování zázemí pro trávení volného času studentů (koleje SVŠ)</t>
  </si>
  <si>
    <t>Bezbariérový přístup</t>
  </si>
  <si>
    <t>Zřízení diagnostického centra</t>
  </si>
  <si>
    <t>Inovace zařízení v diagnostickém centru</t>
  </si>
  <si>
    <t>Zapojení do projektů MŠMT</t>
  </si>
  <si>
    <t>Standardní infrastruktura</t>
  </si>
  <si>
    <t>Další investice do IT nevykazují přidanou hodnotu</t>
  </si>
  <si>
    <t>Vysoká investiční náročnost technických oborů</t>
  </si>
  <si>
    <t>Nedostatečná elektronická workflow</t>
  </si>
  <si>
    <t>Omezená flexibilta ICT infrastruktury</t>
  </si>
  <si>
    <t>Obnova infrastruktury pouze z vlastních zdorjů</t>
  </si>
  <si>
    <t>Relativně malá škola s omezenou možnosti využití komplexní nabídky pro infrastrkturu</t>
  </si>
  <si>
    <t>Finanční limity</t>
  </si>
  <si>
    <t>Více budov ve městě</t>
  </si>
  <si>
    <t>Sociální zařízení pro studenty</t>
  </si>
  <si>
    <t>Prostorové a architektonické limity</t>
  </si>
  <si>
    <t>Není rozpoznáno</t>
  </si>
  <si>
    <t>Nedostatečná kapacita parkoviště SVŠ</t>
  </si>
  <si>
    <t>Závislost budování infrastruktury na výsledky hospodaření SVŠ</t>
  </si>
  <si>
    <t>Daňové zvýhodnění investic do vzdělávání</t>
  </si>
  <si>
    <t>Sdílení infrastruktury partnerů</t>
  </si>
  <si>
    <t>Získání podpory HW a SW firem</t>
  </si>
  <si>
    <t>Rozvoj využívání moderních komunikačních a dalších technologií</t>
  </si>
  <si>
    <t>Obecná dostupnost tabletů, notebooků a dalších technických prostředků</t>
  </si>
  <si>
    <t>Získání grantů, dotací nebo sponzorských darů pro rozvoj infrastruktury</t>
  </si>
  <si>
    <t>Rozvíjející se konkurence v oblasti nabídky služeb pro potřeby infrastruktury</t>
  </si>
  <si>
    <t>Možnost vytváření spolupráce mezi školami obdobného typu v oblasti sdílení infrastruktury</t>
  </si>
  <si>
    <t>Spolupráce s veřejností</t>
  </si>
  <si>
    <t>Jedna budova pro celou SVŠ ve městě</t>
  </si>
  <si>
    <t>Zvyšování DPH</t>
  </si>
  <si>
    <t>Zvyšování úroků</t>
  </si>
  <si>
    <t>Výkyvy na trhu služeb</t>
  </si>
  <si>
    <t>Závislost na službách třetích firem (konektivita, servis, atd.)</t>
  </si>
  <si>
    <t>Zvyšování požadavků na infrastrukturu u malých VŠ</t>
  </si>
  <si>
    <t>Růst cen a zvyšující se nároky na infrastrukturu, jež nebudeme schopni krýt z aktuálních zdrojů</t>
  </si>
  <si>
    <t>Pomocná identifikace</t>
  </si>
  <si>
    <t>Název_komponenty</t>
  </si>
  <si>
    <t>KREDO SWOT - základní analýza domén 1 - 10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</si>
</sst>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.5"/>
      <color theme="1"/>
      <name val="Tahoma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</font>
    <font>
      <sz val="11"/>
      <color theme="0"/>
      <name val="Calibri"/>
      <family val="2"/>
      <charset val="238"/>
      <scheme val="minor"/>
    </font>
    <font>
      <i/>
      <sz val="10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/>
      <top/>
      <bottom/>
      <diagonal/>
    </border>
  </borders>
  <cellStyleXfs count="22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 applyNumberFormat="0" applyFill="0" applyBorder="0" applyAlignment="0" applyProtection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</cellStyleXfs>
  <cellXfs count="38">
    <xf numFmtId="0" fontId="0" fillId="0" borderId="0" xfId="0"/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4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0" fillId="0" borderId="4" xfId="0" applyBorder="1" applyAlignment="1"/>
    <xf numFmtId="9" fontId="0" fillId="0" borderId="4" xfId="1" applyFon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0" fontId="4" fillId="0" borderId="4" xfId="0" applyFont="1" applyBorder="1"/>
    <xf numFmtId="0" fontId="0" fillId="4" borderId="4" xfId="0" applyFill="1" applyBorder="1" applyAlignment="1">
      <alignment horizontal="center"/>
    </xf>
    <xf numFmtId="0" fontId="0" fillId="4" borderId="4" xfId="0" applyFill="1" applyBorder="1" applyAlignment="1"/>
    <xf numFmtId="0" fontId="0" fillId="4" borderId="0" xfId="0" applyFill="1"/>
    <xf numFmtId="9" fontId="0" fillId="4" borderId="4" xfId="1" applyFont="1" applyFill="1" applyBorder="1" applyAlignment="1">
      <alignment horizontal="center"/>
    </xf>
    <xf numFmtId="9" fontId="0" fillId="4" borderId="4" xfId="0" applyNumberForma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4" xfId="0" applyFill="1" applyBorder="1" applyAlignment="1"/>
    <xf numFmtId="0" fontId="0" fillId="5" borderId="0" xfId="0" applyFill="1"/>
    <xf numFmtId="9" fontId="0" fillId="5" borderId="4" xfId="1" applyFont="1" applyFill="1" applyBorder="1" applyAlignment="1">
      <alignment horizontal="center"/>
    </xf>
    <xf numFmtId="9" fontId="0" fillId="5" borderId="4" xfId="0" applyNumberForma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4" xfId="0" applyFill="1" applyBorder="1" applyAlignment="1"/>
    <xf numFmtId="0" fontId="0" fillId="3" borderId="0" xfId="0" applyFill="1"/>
    <xf numFmtId="9" fontId="0" fillId="3" borderId="4" xfId="1" applyFont="1" applyFill="1" applyBorder="1" applyAlignment="1">
      <alignment horizontal="center"/>
    </xf>
    <xf numFmtId="9" fontId="0" fillId="3" borderId="4" xfId="0" applyNumberFormat="1" applyFill="1" applyBorder="1" applyAlignment="1">
      <alignment horizontal="center"/>
    </xf>
    <xf numFmtId="0" fontId="0" fillId="0" borderId="0" xfId="0"/>
    <xf numFmtId="0" fontId="0" fillId="0" borderId="0" xfId="0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Fill="1"/>
  </cellXfs>
  <cellStyles count="22">
    <cellStyle name="Excel Built-in Normal" xfId="9"/>
    <cellStyle name="Hypertextový odkaz 7" xfId="3"/>
    <cellStyle name="Normální" xfId="0" builtinId="0"/>
    <cellStyle name="Normální 10" xfId="13"/>
    <cellStyle name="Normální 2" xfId="4"/>
    <cellStyle name="normální 2 2" xfId="5"/>
    <cellStyle name="Normální 2 3" xfId="14"/>
    <cellStyle name="Normální 2 4" xfId="15"/>
    <cellStyle name="Normální 2 5" xfId="16"/>
    <cellStyle name="Normální 2_1st_povinne_KREDO_SWOT" xfId="21"/>
    <cellStyle name="Normální 3" xfId="6"/>
    <cellStyle name="Normální 3 2" xfId="18"/>
    <cellStyle name="Normální 3 3" xfId="17"/>
    <cellStyle name="Normální 4" xfId="2"/>
    <cellStyle name="Normální 4 2" xfId="19"/>
    <cellStyle name="Normální 5" xfId="7"/>
    <cellStyle name="Normální 5 2" xfId="20"/>
    <cellStyle name="Normální 6" xfId="8"/>
    <cellStyle name="Normální 7" xfId="10"/>
    <cellStyle name="Normální 8" xfId="11"/>
    <cellStyle name="Normální 9" xfId="12"/>
    <cellStyle name="Procenta" xfId="1" builtinId="5"/>
  </cellStyles>
  <dxfs count="0"/>
  <tableStyles count="0" defaultTableStyle="TableStyleMedium2" defaultPivotStyle="PivotStyleLight16"/>
  <colors>
    <mruColors>
      <color rgb="FF00FF00"/>
      <color rgb="FFFFCCFF"/>
      <color rgb="FF66FFFF"/>
      <color rgb="FF00FF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365133</xdr:colOff>
      <xdr:row>1</xdr:row>
      <xdr:rowOff>0</xdr:rowOff>
    </xdr:from>
    <xdr:to>
      <xdr:col>9</xdr:col>
      <xdr:colOff>504833</xdr:colOff>
      <xdr:row>6</xdr:row>
      <xdr:rowOff>93133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050" y="201083"/>
          <a:ext cx="3822700" cy="1098550"/>
        </a:xfrm>
        <a:prstGeom prst="rect">
          <a:avLst/>
        </a:prstGeom>
      </xdr:spPr>
    </xdr:pic>
    <xdr:clientData/>
  </xdr:twoCellAnchor>
  <xdr:twoCellAnchor editAs="oneCell">
    <xdr:from>
      <xdr:col>3</xdr:col>
      <xdr:colOff>349258</xdr:colOff>
      <xdr:row>7</xdr:row>
      <xdr:rowOff>56091</xdr:rowOff>
    </xdr:from>
    <xdr:to>
      <xdr:col>13</xdr:col>
      <xdr:colOff>28794</xdr:colOff>
      <xdr:row>13</xdr:row>
      <xdr:rowOff>70315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73175" y="1601258"/>
          <a:ext cx="5817870" cy="1220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07"/>
  <sheetViews>
    <sheetView tabSelected="1" zoomScaleNormal="100" workbookViewId="0"/>
  </sheetViews>
  <sheetFormatPr defaultRowHeight="15" x14ac:dyDescent="0.25"/>
  <cols>
    <col min="1" max="1" width="100.7109375" customWidth="1"/>
    <col min="2" max="2" width="10.28515625" style="2" customWidth="1"/>
    <col min="3" max="3" width="10" style="2" customWidth="1"/>
    <col min="4" max="4" width="9.140625" style="33"/>
  </cols>
  <sheetData>
    <row r="1" spans="1:6" ht="15.75" thickBot="1" x14ac:dyDescent="0.3">
      <c r="A1" s="4" t="s">
        <v>2796</v>
      </c>
      <c r="B1" s="5" t="s">
        <v>0</v>
      </c>
      <c r="C1" s="6" t="s">
        <v>25</v>
      </c>
      <c r="D1" s="34" t="s">
        <v>2795</v>
      </c>
      <c r="E1" s="35"/>
      <c r="F1" s="35"/>
    </row>
    <row r="2" spans="1:6" ht="15.75" thickBot="1" x14ac:dyDescent="0.3">
      <c r="A2" s="1" t="s">
        <v>44</v>
      </c>
      <c r="B2" s="36" t="s">
        <v>21</v>
      </c>
      <c r="C2" s="36" t="s">
        <v>1764</v>
      </c>
      <c r="D2" s="32" t="str">
        <f t="shared" ref="D2:D65" si="0">CONCATENATE(C2,B2)</f>
        <v>1S</v>
      </c>
    </row>
    <row r="3" spans="1:6" ht="15.75" thickBot="1" x14ac:dyDescent="0.3">
      <c r="A3" s="1" t="s">
        <v>1778</v>
      </c>
      <c r="B3" s="36" t="s">
        <v>21</v>
      </c>
      <c r="C3" s="36" t="s">
        <v>1764</v>
      </c>
      <c r="D3" s="32" t="str">
        <f t="shared" si="0"/>
        <v>1S</v>
      </c>
    </row>
    <row r="4" spans="1:6" ht="15.75" thickBot="1" x14ac:dyDescent="0.3">
      <c r="A4" s="1" t="s">
        <v>45</v>
      </c>
      <c r="B4" s="36" t="s">
        <v>21</v>
      </c>
      <c r="C4" s="36" t="s">
        <v>1764</v>
      </c>
      <c r="D4" s="32" t="str">
        <f t="shared" si="0"/>
        <v>1S</v>
      </c>
    </row>
    <row r="5" spans="1:6" ht="15.75" thickBot="1" x14ac:dyDescent="0.3">
      <c r="A5" s="1" t="s">
        <v>46</v>
      </c>
      <c r="B5" s="36" t="s">
        <v>21</v>
      </c>
      <c r="C5" s="36" t="s">
        <v>1764</v>
      </c>
      <c r="D5" s="32" t="str">
        <f t="shared" si="0"/>
        <v>1S</v>
      </c>
    </row>
    <row r="6" spans="1:6" ht="15.75" thickBot="1" x14ac:dyDescent="0.3">
      <c r="A6" s="1" t="s">
        <v>47</v>
      </c>
      <c r="B6" s="36" t="s">
        <v>21</v>
      </c>
      <c r="C6" s="36" t="s">
        <v>1764</v>
      </c>
      <c r="D6" s="32" t="str">
        <f t="shared" si="0"/>
        <v>1S</v>
      </c>
    </row>
    <row r="7" spans="1:6" ht="26.25" thickBot="1" x14ac:dyDescent="0.3">
      <c r="A7" s="1" t="s">
        <v>48</v>
      </c>
      <c r="B7" s="36" t="s">
        <v>21</v>
      </c>
      <c r="C7" s="36" t="s">
        <v>1765</v>
      </c>
      <c r="D7" s="32" t="str">
        <f t="shared" si="0"/>
        <v>2S</v>
      </c>
    </row>
    <row r="8" spans="1:6" ht="15.75" thickBot="1" x14ac:dyDescent="0.3">
      <c r="A8" s="1" t="s">
        <v>49</v>
      </c>
      <c r="B8" s="36" t="s">
        <v>21</v>
      </c>
      <c r="C8" s="36" t="s">
        <v>1765</v>
      </c>
      <c r="D8" s="32" t="str">
        <f t="shared" si="0"/>
        <v>2S</v>
      </c>
    </row>
    <row r="9" spans="1:6" ht="15.75" thickBot="1" x14ac:dyDescent="0.3">
      <c r="A9" s="1" t="s">
        <v>50</v>
      </c>
      <c r="B9" s="36" t="s">
        <v>21</v>
      </c>
      <c r="C9" s="36" t="s">
        <v>1765</v>
      </c>
      <c r="D9" s="32" t="str">
        <f t="shared" si="0"/>
        <v>2S</v>
      </c>
    </row>
    <row r="10" spans="1:6" ht="15.75" thickBot="1" x14ac:dyDescent="0.3">
      <c r="A10" s="1" t="s">
        <v>51</v>
      </c>
      <c r="B10" s="36" t="s">
        <v>21</v>
      </c>
      <c r="C10" s="36" t="s">
        <v>1765</v>
      </c>
      <c r="D10" s="32" t="str">
        <f t="shared" si="0"/>
        <v>2S</v>
      </c>
    </row>
    <row r="11" spans="1:6" ht="15.75" thickBot="1" x14ac:dyDescent="0.3">
      <c r="A11" s="1" t="s">
        <v>52</v>
      </c>
      <c r="B11" s="36" t="s">
        <v>21</v>
      </c>
      <c r="C11" s="36" t="s">
        <v>1765</v>
      </c>
      <c r="D11" s="32" t="str">
        <f t="shared" si="0"/>
        <v>2S</v>
      </c>
    </row>
    <row r="12" spans="1:6" ht="15.75" thickBot="1" x14ac:dyDescent="0.3">
      <c r="A12" s="1" t="s">
        <v>53</v>
      </c>
      <c r="B12" s="36" t="s">
        <v>21</v>
      </c>
      <c r="C12" s="36" t="s">
        <v>1766</v>
      </c>
      <c r="D12" s="32" t="str">
        <f t="shared" si="0"/>
        <v>3S</v>
      </c>
    </row>
    <row r="13" spans="1:6" ht="15.75" thickBot="1" x14ac:dyDescent="0.3">
      <c r="A13" s="1" t="s">
        <v>54</v>
      </c>
      <c r="B13" s="36" t="s">
        <v>21</v>
      </c>
      <c r="C13" s="36" t="s">
        <v>1766</v>
      </c>
      <c r="D13" s="32" t="str">
        <f t="shared" si="0"/>
        <v>3S</v>
      </c>
    </row>
    <row r="14" spans="1:6" ht="15.75" thickBot="1" x14ac:dyDescent="0.3">
      <c r="A14" s="1" t="s">
        <v>12</v>
      </c>
      <c r="B14" s="36" t="s">
        <v>21</v>
      </c>
      <c r="C14" s="36" t="s">
        <v>1766</v>
      </c>
      <c r="D14" s="32" t="str">
        <f t="shared" si="0"/>
        <v>3S</v>
      </c>
    </row>
    <row r="15" spans="1:6" ht="15.75" thickBot="1" x14ac:dyDescent="0.3">
      <c r="A15" s="1" t="s">
        <v>55</v>
      </c>
      <c r="B15" s="36" t="s">
        <v>21</v>
      </c>
      <c r="C15" s="36" t="s">
        <v>1767</v>
      </c>
      <c r="D15" s="32" t="str">
        <f t="shared" si="0"/>
        <v>4S</v>
      </c>
    </row>
    <row r="16" spans="1:6" ht="15.75" thickBot="1" x14ac:dyDescent="0.3">
      <c r="A16" s="1" t="s">
        <v>56</v>
      </c>
      <c r="B16" s="36" t="s">
        <v>21</v>
      </c>
      <c r="C16" s="36" t="s">
        <v>1767</v>
      </c>
      <c r="D16" s="32" t="str">
        <f t="shared" si="0"/>
        <v>4S</v>
      </c>
    </row>
    <row r="17" spans="1:4" ht="15.75" thickBot="1" x14ac:dyDescent="0.3">
      <c r="A17" s="1" t="s">
        <v>57</v>
      </c>
      <c r="B17" s="36" t="s">
        <v>21</v>
      </c>
      <c r="C17" s="36" t="s">
        <v>1767</v>
      </c>
      <c r="D17" s="32" t="str">
        <f t="shared" si="0"/>
        <v>4S</v>
      </c>
    </row>
    <row r="18" spans="1:4" ht="15.75" thickBot="1" x14ac:dyDescent="0.3">
      <c r="A18" s="1" t="s">
        <v>58</v>
      </c>
      <c r="B18" s="36" t="s">
        <v>21</v>
      </c>
      <c r="C18" s="36" t="s">
        <v>1767</v>
      </c>
      <c r="D18" s="32" t="str">
        <f t="shared" si="0"/>
        <v>4S</v>
      </c>
    </row>
    <row r="19" spans="1:4" ht="15.75" thickBot="1" x14ac:dyDescent="0.3">
      <c r="A19" s="1" t="s">
        <v>2298</v>
      </c>
      <c r="B19" s="36" t="s">
        <v>21</v>
      </c>
      <c r="C19" s="36" t="s">
        <v>1767</v>
      </c>
      <c r="D19" s="32" t="str">
        <f t="shared" si="0"/>
        <v>4S</v>
      </c>
    </row>
    <row r="20" spans="1:4" ht="15.75" thickBot="1" x14ac:dyDescent="0.3">
      <c r="A20" s="1" t="s">
        <v>2299</v>
      </c>
      <c r="B20" s="36" t="s">
        <v>21</v>
      </c>
      <c r="C20" s="36" t="s">
        <v>1767</v>
      </c>
      <c r="D20" s="32" t="str">
        <f t="shared" si="0"/>
        <v>4S</v>
      </c>
    </row>
    <row r="21" spans="1:4" ht="15.75" thickBot="1" x14ac:dyDescent="0.3">
      <c r="A21" s="1" t="s">
        <v>59</v>
      </c>
      <c r="B21" s="36" t="s">
        <v>21</v>
      </c>
      <c r="C21" s="36" t="s">
        <v>1768</v>
      </c>
      <c r="D21" s="32" t="str">
        <f t="shared" si="0"/>
        <v>5S</v>
      </c>
    </row>
    <row r="22" spans="1:4" ht="15.75" thickBot="1" x14ac:dyDescent="0.3">
      <c r="A22" s="1" t="s">
        <v>60</v>
      </c>
      <c r="B22" s="36" t="s">
        <v>21</v>
      </c>
      <c r="C22" s="36" t="s">
        <v>1768</v>
      </c>
      <c r="D22" s="32" t="str">
        <f t="shared" si="0"/>
        <v>5S</v>
      </c>
    </row>
    <row r="23" spans="1:4" ht="15.75" thickBot="1" x14ac:dyDescent="0.3">
      <c r="A23" s="1" t="s">
        <v>61</v>
      </c>
      <c r="B23" s="36" t="s">
        <v>21</v>
      </c>
      <c r="C23" s="36" t="s">
        <v>1768</v>
      </c>
      <c r="D23" s="32" t="str">
        <f t="shared" si="0"/>
        <v>5S</v>
      </c>
    </row>
    <row r="24" spans="1:4" ht="15.75" thickBot="1" x14ac:dyDescent="0.3">
      <c r="A24" s="1" t="s">
        <v>62</v>
      </c>
      <c r="B24" s="36" t="s">
        <v>21</v>
      </c>
      <c r="C24" s="36" t="s">
        <v>1769</v>
      </c>
      <c r="D24" s="32" t="str">
        <f t="shared" si="0"/>
        <v>6S</v>
      </c>
    </row>
    <row r="25" spans="1:4" ht="15.75" thickBot="1" x14ac:dyDescent="0.3">
      <c r="A25" s="1" t="s">
        <v>63</v>
      </c>
      <c r="B25" s="36" t="s">
        <v>21</v>
      </c>
      <c r="C25" s="36" t="s">
        <v>1769</v>
      </c>
      <c r="D25" s="32" t="str">
        <f t="shared" si="0"/>
        <v>6S</v>
      </c>
    </row>
    <row r="26" spans="1:4" ht="15.75" thickBot="1" x14ac:dyDescent="0.3">
      <c r="A26" s="1" t="s">
        <v>64</v>
      </c>
      <c r="B26" s="36" t="s">
        <v>21</v>
      </c>
      <c r="C26" s="36" t="s">
        <v>1769</v>
      </c>
      <c r="D26" s="32" t="str">
        <f t="shared" si="0"/>
        <v>6S</v>
      </c>
    </row>
    <row r="27" spans="1:4" ht="15.75" thickBot="1" x14ac:dyDescent="0.3">
      <c r="A27" s="1" t="s">
        <v>65</v>
      </c>
      <c r="B27" s="36" t="s">
        <v>21</v>
      </c>
      <c r="C27" s="36" t="s">
        <v>1769</v>
      </c>
      <c r="D27" s="32" t="str">
        <f t="shared" si="0"/>
        <v>6S</v>
      </c>
    </row>
    <row r="28" spans="1:4" ht="15.75" thickBot="1" x14ac:dyDescent="0.3">
      <c r="A28" s="1" t="s">
        <v>66</v>
      </c>
      <c r="B28" s="36" t="s">
        <v>21</v>
      </c>
      <c r="C28" s="36" t="s">
        <v>1769</v>
      </c>
      <c r="D28" s="32" t="str">
        <f t="shared" si="0"/>
        <v>6S</v>
      </c>
    </row>
    <row r="29" spans="1:4" ht="15.75" thickBot="1" x14ac:dyDescent="0.3">
      <c r="A29" s="1" t="s">
        <v>67</v>
      </c>
      <c r="B29" s="36" t="s">
        <v>21</v>
      </c>
      <c r="C29" s="36" t="s">
        <v>1770</v>
      </c>
      <c r="D29" s="32" t="str">
        <f t="shared" si="0"/>
        <v>7S</v>
      </c>
    </row>
    <row r="30" spans="1:4" ht="15.75" thickBot="1" x14ac:dyDescent="0.3">
      <c r="A30" s="1" t="s">
        <v>68</v>
      </c>
      <c r="B30" s="36" t="s">
        <v>21</v>
      </c>
      <c r="C30" s="36" t="s">
        <v>1770</v>
      </c>
      <c r="D30" s="32" t="str">
        <f t="shared" si="0"/>
        <v>7S</v>
      </c>
    </row>
    <row r="31" spans="1:4" ht="15.75" thickBot="1" x14ac:dyDescent="0.3">
      <c r="A31" s="1" t="s">
        <v>69</v>
      </c>
      <c r="B31" s="36" t="s">
        <v>21</v>
      </c>
      <c r="C31" s="36" t="s">
        <v>1770</v>
      </c>
      <c r="D31" s="32" t="str">
        <f t="shared" si="0"/>
        <v>7S</v>
      </c>
    </row>
    <row r="32" spans="1:4" ht="15.75" thickBot="1" x14ac:dyDescent="0.3">
      <c r="A32" s="1" t="s">
        <v>70</v>
      </c>
      <c r="B32" s="36" t="s">
        <v>21</v>
      </c>
      <c r="C32" s="36" t="s">
        <v>1770</v>
      </c>
      <c r="D32" s="32" t="str">
        <f t="shared" si="0"/>
        <v>7S</v>
      </c>
    </row>
    <row r="33" spans="1:4" ht="15.75" thickBot="1" x14ac:dyDescent="0.3">
      <c r="A33" s="1" t="s">
        <v>71</v>
      </c>
      <c r="B33" s="36" t="s">
        <v>21</v>
      </c>
      <c r="C33" s="36" t="s">
        <v>1770</v>
      </c>
      <c r="D33" s="32" t="str">
        <f t="shared" si="0"/>
        <v>7S</v>
      </c>
    </row>
    <row r="34" spans="1:4" ht="15.75" thickBot="1" x14ac:dyDescent="0.3">
      <c r="A34" s="1" t="s">
        <v>72</v>
      </c>
      <c r="B34" s="36" t="s">
        <v>22</v>
      </c>
      <c r="C34" s="36" t="s">
        <v>1764</v>
      </c>
      <c r="D34" s="32" t="str">
        <f t="shared" si="0"/>
        <v>1W</v>
      </c>
    </row>
    <row r="35" spans="1:4" ht="15.75" thickBot="1" x14ac:dyDescent="0.3">
      <c r="A35" s="1" t="s">
        <v>73</v>
      </c>
      <c r="B35" s="36" t="s">
        <v>22</v>
      </c>
      <c r="C35" s="36" t="s">
        <v>1764</v>
      </c>
      <c r="D35" s="32" t="str">
        <f t="shared" si="0"/>
        <v>1W</v>
      </c>
    </row>
    <row r="36" spans="1:4" ht="15.75" thickBot="1" x14ac:dyDescent="0.3">
      <c r="A36" s="1" t="s">
        <v>74</v>
      </c>
      <c r="B36" s="36" t="s">
        <v>22</v>
      </c>
      <c r="C36" s="36" t="s">
        <v>1764</v>
      </c>
      <c r="D36" s="32" t="str">
        <f t="shared" si="0"/>
        <v>1W</v>
      </c>
    </row>
    <row r="37" spans="1:4" ht="15.75" thickBot="1" x14ac:dyDescent="0.3">
      <c r="A37" s="1" t="s">
        <v>75</v>
      </c>
      <c r="B37" s="36" t="s">
        <v>22</v>
      </c>
      <c r="C37" s="36" t="s">
        <v>1764</v>
      </c>
      <c r="D37" s="32" t="str">
        <f t="shared" si="0"/>
        <v>1W</v>
      </c>
    </row>
    <row r="38" spans="1:4" ht="15.75" thickBot="1" x14ac:dyDescent="0.3">
      <c r="A38" s="1" t="s">
        <v>76</v>
      </c>
      <c r="B38" s="36" t="s">
        <v>22</v>
      </c>
      <c r="C38" s="36" t="s">
        <v>1764</v>
      </c>
      <c r="D38" s="32" t="str">
        <f t="shared" si="0"/>
        <v>1W</v>
      </c>
    </row>
    <row r="39" spans="1:4" ht="15.75" thickBot="1" x14ac:dyDescent="0.3">
      <c r="A39" s="1" t="s">
        <v>77</v>
      </c>
      <c r="B39" s="36" t="s">
        <v>22</v>
      </c>
      <c r="C39" s="36" t="s">
        <v>1765</v>
      </c>
      <c r="D39" s="32" t="str">
        <f t="shared" si="0"/>
        <v>2W</v>
      </c>
    </row>
    <row r="40" spans="1:4" ht="15.75" thickBot="1" x14ac:dyDescent="0.3">
      <c r="A40" s="1" t="s">
        <v>78</v>
      </c>
      <c r="B40" s="36" t="s">
        <v>22</v>
      </c>
      <c r="C40" s="36" t="s">
        <v>1765</v>
      </c>
      <c r="D40" s="32" t="str">
        <f t="shared" si="0"/>
        <v>2W</v>
      </c>
    </row>
    <row r="41" spans="1:4" ht="15.75" thickBot="1" x14ac:dyDescent="0.3">
      <c r="A41" s="1" t="s">
        <v>79</v>
      </c>
      <c r="B41" s="36" t="s">
        <v>22</v>
      </c>
      <c r="C41" s="36" t="s">
        <v>1765</v>
      </c>
      <c r="D41" s="32" t="str">
        <f t="shared" si="0"/>
        <v>2W</v>
      </c>
    </row>
    <row r="42" spans="1:4" ht="15.75" thickBot="1" x14ac:dyDescent="0.3">
      <c r="A42" s="1" t="s">
        <v>80</v>
      </c>
      <c r="B42" s="36" t="s">
        <v>22</v>
      </c>
      <c r="C42" s="36" t="s">
        <v>1765</v>
      </c>
      <c r="D42" s="32" t="str">
        <f t="shared" si="0"/>
        <v>2W</v>
      </c>
    </row>
    <row r="43" spans="1:4" ht="15.75" thickBot="1" x14ac:dyDescent="0.3">
      <c r="A43" s="1" t="s">
        <v>81</v>
      </c>
      <c r="B43" s="36" t="s">
        <v>22</v>
      </c>
      <c r="C43" s="36" t="s">
        <v>1765</v>
      </c>
      <c r="D43" s="32" t="str">
        <f t="shared" si="0"/>
        <v>2W</v>
      </c>
    </row>
    <row r="44" spans="1:4" ht="15.75" thickBot="1" x14ac:dyDescent="0.3">
      <c r="A44" s="1" t="s">
        <v>82</v>
      </c>
      <c r="B44" s="36" t="s">
        <v>22</v>
      </c>
      <c r="C44" s="36" t="s">
        <v>1765</v>
      </c>
      <c r="D44" s="32" t="str">
        <f t="shared" si="0"/>
        <v>2W</v>
      </c>
    </row>
    <row r="45" spans="1:4" ht="15.75" thickBot="1" x14ac:dyDescent="0.3">
      <c r="A45" s="1" t="s">
        <v>83</v>
      </c>
      <c r="B45" s="36" t="s">
        <v>22</v>
      </c>
      <c r="C45" s="36" t="s">
        <v>1766</v>
      </c>
      <c r="D45" s="32" t="str">
        <f t="shared" si="0"/>
        <v>3W</v>
      </c>
    </row>
    <row r="46" spans="1:4" ht="15.75" thickBot="1" x14ac:dyDescent="0.3">
      <c r="A46" s="1" t="s">
        <v>84</v>
      </c>
      <c r="B46" s="36" t="s">
        <v>22</v>
      </c>
      <c r="C46" s="36" t="s">
        <v>1766</v>
      </c>
      <c r="D46" s="32" t="str">
        <f t="shared" si="0"/>
        <v>3W</v>
      </c>
    </row>
    <row r="47" spans="1:4" ht="15.75" thickBot="1" x14ac:dyDescent="0.3">
      <c r="A47" s="1" t="s">
        <v>85</v>
      </c>
      <c r="B47" s="36" t="s">
        <v>22</v>
      </c>
      <c r="C47" s="36" t="s">
        <v>1766</v>
      </c>
      <c r="D47" s="32" t="str">
        <f t="shared" si="0"/>
        <v>3W</v>
      </c>
    </row>
    <row r="48" spans="1:4" ht="15.75" thickBot="1" x14ac:dyDescent="0.3">
      <c r="A48" s="1" t="s">
        <v>86</v>
      </c>
      <c r="B48" s="36" t="s">
        <v>22</v>
      </c>
      <c r="C48" s="36" t="s">
        <v>1766</v>
      </c>
      <c r="D48" s="32" t="str">
        <f t="shared" si="0"/>
        <v>3W</v>
      </c>
    </row>
    <row r="49" spans="1:4" ht="15.75" thickBot="1" x14ac:dyDescent="0.3">
      <c r="A49" s="1" t="s">
        <v>87</v>
      </c>
      <c r="B49" s="36" t="s">
        <v>22</v>
      </c>
      <c r="C49" s="36" t="s">
        <v>1767</v>
      </c>
      <c r="D49" s="32" t="str">
        <f t="shared" si="0"/>
        <v>4W</v>
      </c>
    </row>
    <row r="50" spans="1:4" ht="15.75" thickBot="1" x14ac:dyDescent="0.3">
      <c r="A50" s="1" t="s">
        <v>88</v>
      </c>
      <c r="B50" s="36" t="s">
        <v>22</v>
      </c>
      <c r="C50" s="36" t="s">
        <v>1767</v>
      </c>
      <c r="D50" s="32" t="str">
        <f t="shared" si="0"/>
        <v>4W</v>
      </c>
    </row>
    <row r="51" spans="1:4" ht="15.75" thickBot="1" x14ac:dyDescent="0.3">
      <c r="A51" s="1" t="s">
        <v>89</v>
      </c>
      <c r="B51" s="36" t="s">
        <v>22</v>
      </c>
      <c r="C51" s="36" t="s">
        <v>1767</v>
      </c>
      <c r="D51" s="32" t="str">
        <f t="shared" si="0"/>
        <v>4W</v>
      </c>
    </row>
    <row r="52" spans="1:4" ht="15.75" thickBot="1" x14ac:dyDescent="0.3">
      <c r="A52" s="1" t="s">
        <v>90</v>
      </c>
      <c r="B52" s="36" t="s">
        <v>22</v>
      </c>
      <c r="C52" s="36" t="s">
        <v>1767</v>
      </c>
      <c r="D52" s="32" t="str">
        <f t="shared" si="0"/>
        <v>4W</v>
      </c>
    </row>
    <row r="53" spans="1:4" ht="15.75" thickBot="1" x14ac:dyDescent="0.3">
      <c r="A53" s="1" t="s">
        <v>91</v>
      </c>
      <c r="B53" s="36" t="s">
        <v>22</v>
      </c>
      <c r="C53" s="36" t="s">
        <v>1767</v>
      </c>
      <c r="D53" s="32" t="str">
        <f t="shared" si="0"/>
        <v>4W</v>
      </c>
    </row>
    <row r="54" spans="1:4" ht="15.75" thickBot="1" x14ac:dyDescent="0.3">
      <c r="A54" s="1" t="s">
        <v>92</v>
      </c>
      <c r="B54" s="36" t="s">
        <v>22</v>
      </c>
      <c r="C54" s="36" t="s">
        <v>1767</v>
      </c>
      <c r="D54" s="32" t="str">
        <f t="shared" si="0"/>
        <v>4W</v>
      </c>
    </row>
    <row r="55" spans="1:4" ht="15.75" thickBot="1" x14ac:dyDescent="0.3">
      <c r="A55" s="1" t="s">
        <v>93</v>
      </c>
      <c r="B55" s="36" t="s">
        <v>22</v>
      </c>
      <c r="C55" s="36" t="s">
        <v>1767</v>
      </c>
      <c r="D55" s="32" t="str">
        <f t="shared" si="0"/>
        <v>4W</v>
      </c>
    </row>
    <row r="56" spans="1:4" ht="15.75" thickBot="1" x14ac:dyDescent="0.3">
      <c r="A56" s="1" t="s">
        <v>94</v>
      </c>
      <c r="B56" s="36" t="s">
        <v>22</v>
      </c>
      <c r="C56" s="36" t="s">
        <v>1768</v>
      </c>
      <c r="D56" s="32" t="str">
        <f t="shared" si="0"/>
        <v>5W</v>
      </c>
    </row>
    <row r="57" spans="1:4" ht="15.75" thickBot="1" x14ac:dyDescent="0.3">
      <c r="A57" s="1" t="s">
        <v>95</v>
      </c>
      <c r="B57" s="36" t="s">
        <v>22</v>
      </c>
      <c r="C57" s="36" t="s">
        <v>1768</v>
      </c>
      <c r="D57" s="32" t="str">
        <f t="shared" si="0"/>
        <v>5W</v>
      </c>
    </row>
    <row r="58" spans="1:4" ht="15.75" thickBot="1" x14ac:dyDescent="0.3">
      <c r="A58" s="1" t="s">
        <v>96</v>
      </c>
      <c r="B58" s="36" t="s">
        <v>22</v>
      </c>
      <c r="C58" s="36" t="s">
        <v>1768</v>
      </c>
      <c r="D58" s="32" t="str">
        <f t="shared" si="0"/>
        <v>5W</v>
      </c>
    </row>
    <row r="59" spans="1:4" ht="15.75" thickBot="1" x14ac:dyDescent="0.3">
      <c r="A59" s="1" t="s">
        <v>97</v>
      </c>
      <c r="B59" s="36" t="s">
        <v>22</v>
      </c>
      <c r="C59" s="36" t="s">
        <v>1768</v>
      </c>
      <c r="D59" s="32" t="str">
        <f t="shared" si="0"/>
        <v>5W</v>
      </c>
    </row>
    <row r="60" spans="1:4" ht="15.75" thickBot="1" x14ac:dyDescent="0.3">
      <c r="A60" s="1" t="s">
        <v>98</v>
      </c>
      <c r="B60" s="36" t="s">
        <v>22</v>
      </c>
      <c r="C60" s="36" t="s">
        <v>1768</v>
      </c>
      <c r="D60" s="32" t="str">
        <f t="shared" si="0"/>
        <v>5W</v>
      </c>
    </row>
    <row r="61" spans="1:4" ht="15.75" thickBot="1" x14ac:dyDescent="0.3">
      <c r="A61" s="1" t="s">
        <v>99</v>
      </c>
      <c r="B61" s="36" t="s">
        <v>22</v>
      </c>
      <c r="C61" s="36" t="s">
        <v>1769</v>
      </c>
      <c r="D61" s="32" t="str">
        <f t="shared" si="0"/>
        <v>6W</v>
      </c>
    </row>
    <row r="62" spans="1:4" ht="15.75" thickBot="1" x14ac:dyDescent="0.3">
      <c r="A62" s="1" t="s">
        <v>2569</v>
      </c>
      <c r="B62" s="36" t="s">
        <v>22</v>
      </c>
      <c r="C62" s="36" t="s">
        <v>1769</v>
      </c>
      <c r="D62" s="32" t="str">
        <f t="shared" si="0"/>
        <v>6W</v>
      </c>
    </row>
    <row r="63" spans="1:4" ht="15.75" thickBot="1" x14ac:dyDescent="0.3">
      <c r="A63" s="1" t="s">
        <v>100</v>
      </c>
      <c r="B63" s="36" t="s">
        <v>22</v>
      </c>
      <c r="C63" s="36" t="s">
        <v>1769</v>
      </c>
      <c r="D63" s="32" t="str">
        <f t="shared" si="0"/>
        <v>6W</v>
      </c>
    </row>
    <row r="64" spans="1:4" ht="15.75" thickBot="1" x14ac:dyDescent="0.3">
      <c r="A64" s="1" t="s">
        <v>101</v>
      </c>
      <c r="B64" s="36" t="s">
        <v>22</v>
      </c>
      <c r="C64" s="36" t="s">
        <v>1769</v>
      </c>
      <c r="D64" s="32" t="str">
        <f t="shared" si="0"/>
        <v>6W</v>
      </c>
    </row>
    <row r="65" spans="1:4" ht="15.75" thickBot="1" x14ac:dyDescent="0.3">
      <c r="A65" s="1" t="s">
        <v>102</v>
      </c>
      <c r="B65" s="36" t="s">
        <v>22</v>
      </c>
      <c r="C65" s="36" t="s">
        <v>1770</v>
      </c>
      <c r="D65" s="32" t="str">
        <f t="shared" si="0"/>
        <v>7W</v>
      </c>
    </row>
    <row r="66" spans="1:4" ht="15.75" thickBot="1" x14ac:dyDescent="0.3">
      <c r="A66" s="1" t="s">
        <v>103</v>
      </c>
      <c r="B66" s="36" t="s">
        <v>22</v>
      </c>
      <c r="C66" s="36" t="s">
        <v>1770</v>
      </c>
      <c r="D66" s="32" t="str">
        <f t="shared" ref="D66:D129" si="1">CONCATENATE(C66,B66)</f>
        <v>7W</v>
      </c>
    </row>
    <row r="67" spans="1:4" ht="15.75" thickBot="1" x14ac:dyDescent="0.3">
      <c r="A67" s="1" t="s">
        <v>104</v>
      </c>
      <c r="B67" s="36" t="s">
        <v>22</v>
      </c>
      <c r="C67" s="36" t="s">
        <v>1770</v>
      </c>
      <c r="D67" s="32" t="str">
        <f t="shared" si="1"/>
        <v>7W</v>
      </c>
    </row>
    <row r="68" spans="1:4" ht="15.75" thickBot="1" x14ac:dyDescent="0.3">
      <c r="A68" s="1" t="s">
        <v>105</v>
      </c>
      <c r="B68" s="36" t="s">
        <v>22</v>
      </c>
      <c r="C68" s="36" t="s">
        <v>1770</v>
      </c>
      <c r="D68" s="32" t="str">
        <f t="shared" si="1"/>
        <v>7W</v>
      </c>
    </row>
    <row r="69" spans="1:4" ht="15.75" thickBot="1" x14ac:dyDescent="0.3">
      <c r="A69" s="1" t="s">
        <v>106</v>
      </c>
      <c r="B69" s="36" t="s">
        <v>23</v>
      </c>
      <c r="C69" s="36" t="s">
        <v>1764</v>
      </c>
      <c r="D69" s="32" t="str">
        <f t="shared" si="1"/>
        <v>1O</v>
      </c>
    </row>
    <row r="70" spans="1:4" ht="15.75" thickBot="1" x14ac:dyDescent="0.3">
      <c r="A70" s="1" t="s">
        <v>107</v>
      </c>
      <c r="B70" s="36" t="s">
        <v>23</v>
      </c>
      <c r="C70" s="36" t="s">
        <v>1764</v>
      </c>
      <c r="D70" s="32" t="str">
        <f t="shared" si="1"/>
        <v>1O</v>
      </c>
    </row>
    <row r="71" spans="1:4" ht="15.75" thickBot="1" x14ac:dyDescent="0.3">
      <c r="A71" s="1" t="s">
        <v>108</v>
      </c>
      <c r="B71" s="36" t="s">
        <v>23</v>
      </c>
      <c r="C71" s="36" t="s">
        <v>1764</v>
      </c>
      <c r="D71" s="32" t="str">
        <f t="shared" si="1"/>
        <v>1O</v>
      </c>
    </row>
    <row r="72" spans="1:4" ht="15.75" thickBot="1" x14ac:dyDescent="0.3">
      <c r="A72" s="1" t="s">
        <v>1910</v>
      </c>
      <c r="B72" s="36" t="s">
        <v>23</v>
      </c>
      <c r="C72" s="36" t="s">
        <v>1764</v>
      </c>
      <c r="D72" s="32" t="str">
        <f t="shared" si="1"/>
        <v>1O</v>
      </c>
    </row>
    <row r="73" spans="1:4" ht="15.75" thickBot="1" x14ac:dyDescent="0.3">
      <c r="A73" s="1" t="s">
        <v>109</v>
      </c>
      <c r="B73" s="36" t="s">
        <v>23</v>
      </c>
      <c r="C73" s="36" t="s">
        <v>1764</v>
      </c>
      <c r="D73" s="32" t="str">
        <f t="shared" si="1"/>
        <v>1O</v>
      </c>
    </row>
    <row r="74" spans="1:4" ht="15.75" thickBot="1" x14ac:dyDescent="0.3">
      <c r="A74" s="1" t="s">
        <v>110</v>
      </c>
      <c r="B74" s="36" t="s">
        <v>23</v>
      </c>
      <c r="C74" s="36" t="s">
        <v>1764</v>
      </c>
      <c r="D74" s="32" t="str">
        <f t="shared" si="1"/>
        <v>1O</v>
      </c>
    </row>
    <row r="75" spans="1:4" ht="15.75" thickBot="1" x14ac:dyDescent="0.3">
      <c r="A75" s="1" t="s">
        <v>111</v>
      </c>
      <c r="B75" s="36" t="s">
        <v>23</v>
      </c>
      <c r="C75" s="36" t="s">
        <v>1765</v>
      </c>
      <c r="D75" s="32" t="str">
        <f t="shared" si="1"/>
        <v>2O</v>
      </c>
    </row>
    <row r="76" spans="1:4" ht="15.75" thickBot="1" x14ac:dyDescent="0.3">
      <c r="A76" s="1" t="s">
        <v>112</v>
      </c>
      <c r="B76" s="36" t="s">
        <v>23</v>
      </c>
      <c r="C76" s="36" t="s">
        <v>1765</v>
      </c>
      <c r="D76" s="32" t="str">
        <f t="shared" si="1"/>
        <v>2O</v>
      </c>
    </row>
    <row r="77" spans="1:4" ht="15.75" thickBot="1" x14ac:dyDescent="0.3">
      <c r="A77" s="1" t="s">
        <v>113</v>
      </c>
      <c r="B77" s="36" t="s">
        <v>23</v>
      </c>
      <c r="C77" s="36" t="s">
        <v>1765</v>
      </c>
      <c r="D77" s="32" t="str">
        <f t="shared" si="1"/>
        <v>2O</v>
      </c>
    </row>
    <row r="78" spans="1:4" ht="15.75" thickBot="1" x14ac:dyDescent="0.3">
      <c r="A78" s="1" t="s">
        <v>114</v>
      </c>
      <c r="B78" s="36" t="s">
        <v>23</v>
      </c>
      <c r="C78" s="36" t="s">
        <v>1765</v>
      </c>
      <c r="D78" s="32" t="str">
        <f t="shared" si="1"/>
        <v>2O</v>
      </c>
    </row>
    <row r="79" spans="1:4" ht="15.75" thickBot="1" x14ac:dyDescent="0.3">
      <c r="A79" s="1" t="s">
        <v>2120</v>
      </c>
      <c r="B79" s="36" t="s">
        <v>23</v>
      </c>
      <c r="C79" s="36" t="s">
        <v>1765</v>
      </c>
      <c r="D79" s="32" t="str">
        <f t="shared" si="1"/>
        <v>2O</v>
      </c>
    </row>
    <row r="80" spans="1:4" ht="15.75" thickBot="1" x14ac:dyDescent="0.3">
      <c r="A80" s="1" t="s">
        <v>115</v>
      </c>
      <c r="B80" s="36" t="s">
        <v>23</v>
      </c>
      <c r="C80" s="36" t="s">
        <v>1765</v>
      </c>
      <c r="D80" s="32" t="str">
        <f t="shared" si="1"/>
        <v>2O</v>
      </c>
    </row>
    <row r="81" spans="1:4" ht="15.75" thickBot="1" x14ac:dyDescent="0.3">
      <c r="A81" s="1" t="s">
        <v>116</v>
      </c>
      <c r="B81" s="36" t="s">
        <v>23</v>
      </c>
      <c r="C81" s="36" t="s">
        <v>1766</v>
      </c>
      <c r="D81" s="32" t="str">
        <f t="shared" si="1"/>
        <v>3O</v>
      </c>
    </row>
    <row r="82" spans="1:4" ht="15.75" thickBot="1" x14ac:dyDescent="0.3">
      <c r="A82" s="1" t="s">
        <v>117</v>
      </c>
      <c r="B82" s="36" t="s">
        <v>23</v>
      </c>
      <c r="C82" s="36" t="s">
        <v>1766</v>
      </c>
      <c r="D82" s="32" t="str">
        <f t="shared" si="1"/>
        <v>3O</v>
      </c>
    </row>
    <row r="83" spans="1:4" ht="15.75" thickBot="1" x14ac:dyDescent="0.3">
      <c r="A83" s="1" t="s">
        <v>118</v>
      </c>
      <c r="B83" s="36" t="s">
        <v>23</v>
      </c>
      <c r="C83" s="36" t="s">
        <v>1766</v>
      </c>
      <c r="D83" s="32" t="str">
        <f t="shared" si="1"/>
        <v>3O</v>
      </c>
    </row>
    <row r="84" spans="1:4" ht="15.75" thickBot="1" x14ac:dyDescent="0.3">
      <c r="A84" s="1" t="s">
        <v>119</v>
      </c>
      <c r="B84" s="36" t="s">
        <v>23</v>
      </c>
      <c r="C84" s="36" t="s">
        <v>1766</v>
      </c>
      <c r="D84" s="32" t="str">
        <f t="shared" si="1"/>
        <v>3O</v>
      </c>
    </row>
    <row r="85" spans="1:4" ht="15.75" thickBot="1" x14ac:dyDescent="0.3">
      <c r="A85" s="1" t="s">
        <v>120</v>
      </c>
      <c r="B85" s="36" t="s">
        <v>23</v>
      </c>
      <c r="C85" s="36" t="s">
        <v>1766</v>
      </c>
      <c r="D85" s="32" t="str">
        <f t="shared" si="1"/>
        <v>3O</v>
      </c>
    </row>
    <row r="86" spans="1:4" ht="15.75" thickBot="1" x14ac:dyDescent="0.3">
      <c r="A86" s="1" t="s">
        <v>121</v>
      </c>
      <c r="B86" s="36" t="s">
        <v>23</v>
      </c>
      <c r="C86" s="36" t="s">
        <v>1767</v>
      </c>
      <c r="D86" s="32" t="str">
        <f t="shared" si="1"/>
        <v>4O</v>
      </c>
    </row>
    <row r="87" spans="1:4" ht="15.75" thickBot="1" x14ac:dyDescent="0.3">
      <c r="A87" s="1" t="s">
        <v>122</v>
      </c>
      <c r="B87" s="36" t="s">
        <v>23</v>
      </c>
      <c r="C87" s="36" t="s">
        <v>1767</v>
      </c>
      <c r="D87" s="32" t="str">
        <f t="shared" si="1"/>
        <v>4O</v>
      </c>
    </row>
    <row r="88" spans="1:4" ht="15.75" thickBot="1" x14ac:dyDescent="0.3">
      <c r="A88" s="1" t="s">
        <v>123</v>
      </c>
      <c r="B88" s="36" t="s">
        <v>23</v>
      </c>
      <c r="C88" s="36" t="s">
        <v>1767</v>
      </c>
      <c r="D88" s="32" t="str">
        <f t="shared" si="1"/>
        <v>4O</v>
      </c>
    </row>
    <row r="89" spans="1:4" ht="15.75" thickBot="1" x14ac:dyDescent="0.3">
      <c r="A89" s="1" t="s">
        <v>124</v>
      </c>
      <c r="B89" s="36" t="s">
        <v>23</v>
      </c>
      <c r="C89" s="36" t="s">
        <v>1767</v>
      </c>
      <c r="D89" s="32" t="str">
        <f t="shared" si="1"/>
        <v>4O</v>
      </c>
    </row>
    <row r="90" spans="1:4" ht="15.75" thickBot="1" x14ac:dyDescent="0.3">
      <c r="A90" s="1" t="s">
        <v>125</v>
      </c>
      <c r="B90" s="36" t="s">
        <v>23</v>
      </c>
      <c r="C90" s="36" t="s">
        <v>1768</v>
      </c>
      <c r="D90" s="32" t="str">
        <f t="shared" si="1"/>
        <v>5O</v>
      </c>
    </row>
    <row r="91" spans="1:4" ht="15.75" thickBot="1" x14ac:dyDescent="0.3">
      <c r="A91" s="1" t="s">
        <v>126</v>
      </c>
      <c r="B91" s="36" t="s">
        <v>23</v>
      </c>
      <c r="C91" s="36" t="s">
        <v>1768</v>
      </c>
      <c r="D91" s="32" t="str">
        <f t="shared" si="1"/>
        <v>5O</v>
      </c>
    </row>
    <row r="92" spans="1:4" ht="15.75" thickBot="1" x14ac:dyDescent="0.3">
      <c r="A92" s="1" t="s">
        <v>127</v>
      </c>
      <c r="B92" s="36" t="s">
        <v>23</v>
      </c>
      <c r="C92" s="36" t="s">
        <v>1768</v>
      </c>
      <c r="D92" s="32" t="str">
        <f t="shared" si="1"/>
        <v>5O</v>
      </c>
    </row>
    <row r="93" spans="1:4" ht="15.75" thickBot="1" x14ac:dyDescent="0.3">
      <c r="A93" s="1" t="s">
        <v>128</v>
      </c>
      <c r="B93" s="36" t="s">
        <v>23</v>
      </c>
      <c r="C93" s="36" t="s">
        <v>1768</v>
      </c>
      <c r="D93" s="32" t="str">
        <f t="shared" si="1"/>
        <v>5O</v>
      </c>
    </row>
    <row r="94" spans="1:4" ht="15.75" thickBot="1" x14ac:dyDescent="0.3">
      <c r="A94" s="1" t="s">
        <v>129</v>
      </c>
      <c r="B94" s="36" t="s">
        <v>23</v>
      </c>
      <c r="C94" s="36" t="s">
        <v>1768</v>
      </c>
      <c r="D94" s="32" t="str">
        <f t="shared" si="1"/>
        <v>5O</v>
      </c>
    </row>
    <row r="95" spans="1:4" ht="15.75" thickBot="1" x14ac:dyDescent="0.3">
      <c r="A95" s="1" t="s">
        <v>130</v>
      </c>
      <c r="B95" s="36" t="s">
        <v>23</v>
      </c>
      <c r="C95" s="36" t="s">
        <v>1769</v>
      </c>
      <c r="D95" s="32" t="str">
        <f t="shared" si="1"/>
        <v>6O</v>
      </c>
    </row>
    <row r="96" spans="1:4" ht="15.75" thickBot="1" x14ac:dyDescent="0.3">
      <c r="A96" s="1" t="s">
        <v>2582</v>
      </c>
      <c r="B96" s="36" t="s">
        <v>23</v>
      </c>
      <c r="C96" s="36" t="s">
        <v>1769</v>
      </c>
      <c r="D96" s="32" t="str">
        <f t="shared" si="1"/>
        <v>6O</v>
      </c>
    </row>
    <row r="97" spans="1:4" ht="15.75" thickBot="1" x14ac:dyDescent="0.3">
      <c r="A97" s="1" t="s">
        <v>131</v>
      </c>
      <c r="B97" s="36" t="s">
        <v>23</v>
      </c>
      <c r="C97" s="36" t="s">
        <v>1769</v>
      </c>
      <c r="D97" s="32" t="str">
        <f t="shared" si="1"/>
        <v>6O</v>
      </c>
    </row>
    <row r="98" spans="1:4" ht="15.75" thickBot="1" x14ac:dyDescent="0.3">
      <c r="A98" s="1" t="s">
        <v>132</v>
      </c>
      <c r="B98" s="36" t="s">
        <v>23</v>
      </c>
      <c r="C98" s="36" t="s">
        <v>1769</v>
      </c>
      <c r="D98" s="32" t="str">
        <f t="shared" si="1"/>
        <v>6O</v>
      </c>
    </row>
    <row r="99" spans="1:4" ht="15.75" thickBot="1" x14ac:dyDescent="0.3">
      <c r="A99" s="1" t="s">
        <v>133</v>
      </c>
      <c r="B99" s="36" t="s">
        <v>23</v>
      </c>
      <c r="C99" s="36" t="s">
        <v>1770</v>
      </c>
      <c r="D99" s="32" t="str">
        <f t="shared" si="1"/>
        <v>7O</v>
      </c>
    </row>
    <row r="100" spans="1:4" ht="15.75" thickBot="1" x14ac:dyDescent="0.3">
      <c r="A100" s="1" t="s">
        <v>134</v>
      </c>
      <c r="B100" s="36" t="s">
        <v>23</v>
      </c>
      <c r="C100" s="36" t="s">
        <v>1770</v>
      </c>
      <c r="D100" s="32" t="str">
        <f t="shared" si="1"/>
        <v>7O</v>
      </c>
    </row>
    <row r="101" spans="1:4" ht="15.75" thickBot="1" x14ac:dyDescent="0.3">
      <c r="A101" s="1" t="s">
        <v>135</v>
      </c>
      <c r="B101" s="36" t="s">
        <v>23</v>
      </c>
      <c r="C101" s="36" t="s">
        <v>1770</v>
      </c>
      <c r="D101" s="32" t="str">
        <f t="shared" si="1"/>
        <v>7O</v>
      </c>
    </row>
    <row r="102" spans="1:4" ht="15.75" thickBot="1" x14ac:dyDescent="0.3">
      <c r="A102" s="1" t="s">
        <v>136</v>
      </c>
      <c r="B102" s="36" t="s">
        <v>23</v>
      </c>
      <c r="C102" s="36" t="s">
        <v>1770</v>
      </c>
      <c r="D102" s="32" t="str">
        <f t="shared" si="1"/>
        <v>7O</v>
      </c>
    </row>
    <row r="103" spans="1:4" ht="15.75" thickBot="1" x14ac:dyDescent="0.3">
      <c r="A103" s="1" t="s">
        <v>137</v>
      </c>
      <c r="B103" s="36" t="s">
        <v>23</v>
      </c>
      <c r="C103" s="36" t="s">
        <v>1770</v>
      </c>
      <c r="D103" s="32" t="str">
        <f t="shared" si="1"/>
        <v>7O</v>
      </c>
    </row>
    <row r="104" spans="1:4" ht="15.75" thickBot="1" x14ac:dyDescent="0.3">
      <c r="A104" s="1" t="s">
        <v>138</v>
      </c>
      <c r="B104" s="36" t="s">
        <v>24</v>
      </c>
      <c r="C104" s="36" t="s">
        <v>1764</v>
      </c>
      <c r="D104" s="32" t="str">
        <f t="shared" si="1"/>
        <v>1T</v>
      </c>
    </row>
    <row r="105" spans="1:4" ht="15.75" thickBot="1" x14ac:dyDescent="0.3">
      <c r="A105" s="1" t="s">
        <v>139</v>
      </c>
      <c r="B105" s="36" t="s">
        <v>24</v>
      </c>
      <c r="C105" s="36" t="s">
        <v>1764</v>
      </c>
      <c r="D105" s="32" t="str">
        <f t="shared" si="1"/>
        <v>1T</v>
      </c>
    </row>
    <row r="106" spans="1:4" ht="15.75" thickBot="1" x14ac:dyDescent="0.3">
      <c r="A106" s="1" t="s">
        <v>1930</v>
      </c>
      <c r="B106" s="36" t="s">
        <v>24</v>
      </c>
      <c r="C106" s="36" t="s">
        <v>1764</v>
      </c>
      <c r="D106" s="32" t="str">
        <f t="shared" si="1"/>
        <v>1T</v>
      </c>
    </row>
    <row r="107" spans="1:4" ht="15.75" thickBot="1" x14ac:dyDescent="0.3">
      <c r="A107" s="1" t="s">
        <v>140</v>
      </c>
      <c r="B107" s="36" t="s">
        <v>24</v>
      </c>
      <c r="C107" s="36" t="s">
        <v>1764</v>
      </c>
      <c r="D107" s="32" t="str">
        <f t="shared" si="1"/>
        <v>1T</v>
      </c>
    </row>
    <row r="108" spans="1:4" ht="26.25" thickBot="1" x14ac:dyDescent="0.3">
      <c r="A108" s="1" t="s">
        <v>141</v>
      </c>
      <c r="B108" s="36" t="s">
        <v>24</v>
      </c>
      <c r="C108" s="36" t="s">
        <v>1764</v>
      </c>
      <c r="D108" s="32" t="str">
        <f t="shared" si="1"/>
        <v>1T</v>
      </c>
    </row>
    <row r="109" spans="1:4" ht="15.75" thickBot="1" x14ac:dyDescent="0.3">
      <c r="A109" s="1" t="s">
        <v>142</v>
      </c>
      <c r="B109" s="36" t="s">
        <v>24</v>
      </c>
      <c r="C109" s="36" t="s">
        <v>1765</v>
      </c>
      <c r="D109" s="32" t="str">
        <f t="shared" si="1"/>
        <v>2T</v>
      </c>
    </row>
    <row r="110" spans="1:4" ht="15.75" thickBot="1" x14ac:dyDescent="0.3">
      <c r="A110" s="1" t="s">
        <v>143</v>
      </c>
      <c r="B110" s="36" t="s">
        <v>24</v>
      </c>
      <c r="C110" s="36" t="s">
        <v>1765</v>
      </c>
      <c r="D110" s="32" t="str">
        <f t="shared" si="1"/>
        <v>2T</v>
      </c>
    </row>
    <row r="111" spans="1:4" ht="15.75" thickBot="1" x14ac:dyDescent="0.3">
      <c r="A111" s="1" t="s">
        <v>144</v>
      </c>
      <c r="B111" s="36" t="s">
        <v>24</v>
      </c>
      <c r="C111" s="36" t="s">
        <v>1765</v>
      </c>
      <c r="D111" s="32" t="str">
        <f t="shared" si="1"/>
        <v>2T</v>
      </c>
    </row>
    <row r="112" spans="1:4" ht="15.75" thickBot="1" x14ac:dyDescent="0.3">
      <c r="A112" s="1" t="s">
        <v>145</v>
      </c>
      <c r="B112" s="36" t="s">
        <v>24</v>
      </c>
      <c r="C112" s="36" t="s">
        <v>1765</v>
      </c>
      <c r="D112" s="32" t="str">
        <f t="shared" si="1"/>
        <v>2T</v>
      </c>
    </row>
    <row r="113" spans="1:4" ht="15.75" thickBot="1" x14ac:dyDescent="0.3">
      <c r="A113" s="1" t="s">
        <v>146</v>
      </c>
      <c r="B113" s="36" t="s">
        <v>24</v>
      </c>
      <c r="C113" s="36" t="s">
        <v>1765</v>
      </c>
      <c r="D113" s="32" t="str">
        <f t="shared" si="1"/>
        <v>2T</v>
      </c>
    </row>
    <row r="114" spans="1:4" ht="15.75" thickBot="1" x14ac:dyDescent="0.3">
      <c r="A114" s="1" t="s">
        <v>147</v>
      </c>
      <c r="B114" s="36" t="s">
        <v>24</v>
      </c>
      <c r="C114" s="36" t="s">
        <v>1765</v>
      </c>
      <c r="D114" s="32" t="str">
        <f t="shared" si="1"/>
        <v>2T</v>
      </c>
    </row>
    <row r="115" spans="1:4" ht="15.75" thickBot="1" x14ac:dyDescent="0.3">
      <c r="A115" s="1" t="s">
        <v>148</v>
      </c>
      <c r="B115" s="36" t="s">
        <v>24</v>
      </c>
      <c r="C115" s="36" t="s">
        <v>1766</v>
      </c>
      <c r="D115" s="32" t="str">
        <f t="shared" si="1"/>
        <v>3T</v>
      </c>
    </row>
    <row r="116" spans="1:4" ht="15.75" thickBot="1" x14ac:dyDescent="0.3">
      <c r="A116" s="1" t="s">
        <v>149</v>
      </c>
      <c r="B116" s="36" t="s">
        <v>24</v>
      </c>
      <c r="C116" s="36" t="s">
        <v>1766</v>
      </c>
      <c r="D116" s="32" t="str">
        <f t="shared" si="1"/>
        <v>3T</v>
      </c>
    </row>
    <row r="117" spans="1:4" ht="15.75" thickBot="1" x14ac:dyDescent="0.3">
      <c r="A117" s="1" t="s">
        <v>150</v>
      </c>
      <c r="B117" s="36" t="s">
        <v>24</v>
      </c>
      <c r="C117" s="36" t="s">
        <v>1766</v>
      </c>
      <c r="D117" s="32" t="str">
        <f t="shared" si="1"/>
        <v>3T</v>
      </c>
    </row>
    <row r="118" spans="1:4" ht="15.75" thickBot="1" x14ac:dyDescent="0.3">
      <c r="A118" s="1" t="s">
        <v>151</v>
      </c>
      <c r="B118" s="36" t="s">
        <v>24</v>
      </c>
      <c r="C118" s="36" t="s">
        <v>1766</v>
      </c>
      <c r="D118" s="32" t="str">
        <f t="shared" si="1"/>
        <v>3T</v>
      </c>
    </row>
    <row r="119" spans="1:4" ht="15.75" thickBot="1" x14ac:dyDescent="0.3">
      <c r="A119" s="1" t="s">
        <v>2412</v>
      </c>
      <c r="B119" s="36" t="s">
        <v>24</v>
      </c>
      <c r="C119" s="36" t="s">
        <v>1767</v>
      </c>
      <c r="D119" s="32" t="str">
        <f t="shared" si="1"/>
        <v>4T</v>
      </c>
    </row>
    <row r="120" spans="1:4" ht="15.75" thickBot="1" x14ac:dyDescent="0.3">
      <c r="A120" s="1" t="s">
        <v>152</v>
      </c>
      <c r="B120" s="36" t="s">
        <v>24</v>
      </c>
      <c r="C120" s="36" t="s">
        <v>1767</v>
      </c>
      <c r="D120" s="32" t="str">
        <f t="shared" si="1"/>
        <v>4T</v>
      </c>
    </row>
    <row r="121" spans="1:4" ht="15.75" thickBot="1" x14ac:dyDescent="0.3">
      <c r="A121" s="1" t="s">
        <v>153</v>
      </c>
      <c r="B121" s="36" t="s">
        <v>24</v>
      </c>
      <c r="C121" s="36" t="s">
        <v>1767</v>
      </c>
      <c r="D121" s="32" t="str">
        <f t="shared" si="1"/>
        <v>4T</v>
      </c>
    </row>
    <row r="122" spans="1:4" ht="15.75" thickBot="1" x14ac:dyDescent="0.3">
      <c r="A122" s="1" t="s">
        <v>154</v>
      </c>
      <c r="B122" s="36" t="s">
        <v>24</v>
      </c>
      <c r="C122" s="36" t="s">
        <v>1767</v>
      </c>
      <c r="D122" s="32" t="str">
        <f t="shared" si="1"/>
        <v>4T</v>
      </c>
    </row>
    <row r="123" spans="1:4" ht="15.75" thickBot="1" x14ac:dyDescent="0.3">
      <c r="A123" s="1" t="s">
        <v>155</v>
      </c>
      <c r="B123" s="36" t="s">
        <v>24</v>
      </c>
      <c r="C123" s="36" t="s">
        <v>1768</v>
      </c>
      <c r="D123" s="32" t="str">
        <f t="shared" si="1"/>
        <v>5T</v>
      </c>
    </row>
    <row r="124" spans="1:4" ht="15.75" thickBot="1" x14ac:dyDescent="0.3">
      <c r="A124" s="1" t="s">
        <v>156</v>
      </c>
      <c r="B124" s="36" t="s">
        <v>24</v>
      </c>
      <c r="C124" s="36" t="s">
        <v>1768</v>
      </c>
      <c r="D124" s="32" t="str">
        <f t="shared" si="1"/>
        <v>5T</v>
      </c>
    </row>
    <row r="125" spans="1:4" ht="15.75" thickBot="1" x14ac:dyDescent="0.3">
      <c r="A125" s="1" t="s">
        <v>157</v>
      </c>
      <c r="B125" s="36" t="s">
        <v>24</v>
      </c>
      <c r="C125" s="36" t="s">
        <v>1768</v>
      </c>
      <c r="D125" s="32" t="str">
        <f t="shared" si="1"/>
        <v>5T</v>
      </c>
    </row>
    <row r="126" spans="1:4" ht="15.75" thickBot="1" x14ac:dyDescent="0.3">
      <c r="A126" s="1" t="s">
        <v>158</v>
      </c>
      <c r="B126" s="36" t="s">
        <v>24</v>
      </c>
      <c r="C126" s="36" t="s">
        <v>1769</v>
      </c>
      <c r="D126" s="32" t="str">
        <f t="shared" si="1"/>
        <v>6T</v>
      </c>
    </row>
    <row r="127" spans="1:4" ht="15.75" thickBot="1" x14ac:dyDescent="0.3">
      <c r="A127" s="1" t="s">
        <v>159</v>
      </c>
      <c r="B127" s="36" t="s">
        <v>24</v>
      </c>
      <c r="C127" s="36" t="s">
        <v>1769</v>
      </c>
      <c r="D127" s="32" t="str">
        <f t="shared" si="1"/>
        <v>6T</v>
      </c>
    </row>
    <row r="128" spans="1:4" ht="15.75" thickBot="1" x14ac:dyDescent="0.3">
      <c r="A128" s="1" t="s">
        <v>160</v>
      </c>
      <c r="B128" s="36" t="s">
        <v>24</v>
      </c>
      <c r="C128" s="36" t="s">
        <v>1769</v>
      </c>
      <c r="D128" s="32" t="str">
        <f t="shared" si="1"/>
        <v>6T</v>
      </c>
    </row>
    <row r="129" spans="1:4" ht="15.75" thickBot="1" x14ac:dyDescent="0.3">
      <c r="A129" s="1" t="s">
        <v>19</v>
      </c>
      <c r="B129" s="36" t="s">
        <v>24</v>
      </c>
      <c r="C129" s="36" t="s">
        <v>1769</v>
      </c>
      <c r="D129" s="32" t="str">
        <f t="shared" si="1"/>
        <v>6T</v>
      </c>
    </row>
    <row r="130" spans="1:4" ht="15.75" thickBot="1" x14ac:dyDescent="0.3">
      <c r="A130" s="1" t="s">
        <v>161</v>
      </c>
      <c r="B130" s="36" t="s">
        <v>24</v>
      </c>
      <c r="C130" s="36" t="s">
        <v>1770</v>
      </c>
      <c r="D130" s="32" t="str">
        <f t="shared" ref="D130:D193" si="2">CONCATENATE(C130,B130)</f>
        <v>7T</v>
      </c>
    </row>
    <row r="131" spans="1:4" ht="15.75" thickBot="1" x14ac:dyDescent="0.3">
      <c r="A131" s="1" t="s">
        <v>162</v>
      </c>
      <c r="B131" s="36" t="s">
        <v>24</v>
      </c>
      <c r="C131" s="36" t="s">
        <v>1770</v>
      </c>
      <c r="D131" s="32" t="str">
        <f t="shared" si="2"/>
        <v>7T</v>
      </c>
    </row>
    <row r="132" spans="1:4" ht="15.75" thickBot="1" x14ac:dyDescent="0.3">
      <c r="A132" s="1" t="s">
        <v>163</v>
      </c>
      <c r="B132" s="36" t="s">
        <v>24</v>
      </c>
      <c r="C132" s="36" t="s">
        <v>1770</v>
      </c>
      <c r="D132" s="32" t="str">
        <f t="shared" si="2"/>
        <v>7T</v>
      </c>
    </row>
    <row r="133" spans="1:4" ht="15.75" thickBot="1" x14ac:dyDescent="0.3">
      <c r="A133" s="1" t="s">
        <v>1779</v>
      </c>
      <c r="B133" s="36" t="s">
        <v>21</v>
      </c>
      <c r="C133" s="36" t="s">
        <v>1764</v>
      </c>
      <c r="D133" s="32" t="str">
        <f t="shared" si="2"/>
        <v>1S</v>
      </c>
    </row>
    <row r="134" spans="1:4" ht="15.75" thickBot="1" x14ac:dyDescent="0.3">
      <c r="A134" s="1" t="s">
        <v>1780</v>
      </c>
      <c r="B134" s="36" t="s">
        <v>21</v>
      </c>
      <c r="C134" s="36" t="s">
        <v>1764</v>
      </c>
      <c r="D134" s="32" t="str">
        <f t="shared" si="2"/>
        <v>1S</v>
      </c>
    </row>
    <row r="135" spans="1:4" ht="15.75" thickBot="1" x14ac:dyDescent="0.3">
      <c r="A135" s="1" t="s">
        <v>1781</v>
      </c>
      <c r="B135" s="36" t="s">
        <v>21</v>
      </c>
      <c r="C135" s="36" t="s">
        <v>1764</v>
      </c>
      <c r="D135" s="32" t="str">
        <f t="shared" si="2"/>
        <v>1S</v>
      </c>
    </row>
    <row r="136" spans="1:4" ht="15.75" thickBot="1" x14ac:dyDescent="0.3">
      <c r="A136" s="1" t="s">
        <v>1782</v>
      </c>
      <c r="B136" s="36" t="s">
        <v>21</v>
      </c>
      <c r="C136" s="36" t="s">
        <v>1764</v>
      </c>
      <c r="D136" s="32" t="str">
        <f t="shared" si="2"/>
        <v>1S</v>
      </c>
    </row>
    <row r="137" spans="1:4" ht="15.75" thickBot="1" x14ac:dyDescent="0.3">
      <c r="A137" s="1" t="s">
        <v>1840</v>
      </c>
      <c r="B137" s="36" t="s">
        <v>21</v>
      </c>
      <c r="C137" s="36" t="s">
        <v>1764</v>
      </c>
      <c r="D137" s="32" t="str">
        <f t="shared" si="2"/>
        <v>1S</v>
      </c>
    </row>
    <row r="138" spans="1:4" ht="26.25" thickBot="1" x14ac:dyDescent="0.3">
      <c r="A138" s="1" t="s">
        <v>1838</v>
      </c>
      <c r="B138" s="36" t="s">
        <v>21</v>
      </c>
      <c r="C138" s="36" t="s">
        <v>1764</v>
      </c>
      <c r="D138" s="32" t="str">
        <f t="shared" si="2"/>
        <v>1S</v>
      </c>
    </row>
    <row r="139" spans="1:4" ht="15.75" thickBot="1" x14ac:dyDescent="0.3">
      <c r="A139" s="1" t="s">
        <v>164</v>
      </c>
      <c r="B139" s="36" t="s">
        <v>21</v>
      </c>
      <c r="C139" s="36" t="s">
        <v>1764</v>
      </c>
      <c r="D139" s="32" t="str">
        <f t="shared" si="2"/>
        <v>1S</v>
      </c>
    </row>
    <row r="140" spans="1:4" ht="15.75" thickBot="1" x14ac:dyDescent="0.3">
      <c r="A140" s="1" t="s">
        <v>1839</v>
      </c>
      <c r="B140" s="36" t="s">
        <v>21</v>
      </c>
      <c r="C140" s="36" t="s">
        <v>1764</v>
      </c>
      <c r="D140" s="32" t="str">
        <f t="shared" si="2"/>
        <v>1S</v>
      </c>
    </row>
    <row r="141" spans="1:4" ht="15.75" thickBot="1" x14ac:dyDescent="0.3">
      <c r="A141" s="1" t="s">
        <v>165</v>
      </c>
      <c r="B141" s="36" t="s">
        <v>21</v>
      </c>
      <c r="C141" s="36" t="s">
        <v>1764</v>
      </c>
      <c r="D141" s="32" t="str">
        <f t="shared" si="2"/>
        <v>1S</v>
      </c>
    </row>
    <row r="142" spans="1:4" ht="15.75" thickBot="1" x14ac:dyDescent="0.3">
      <c r="A142" s="1" t="s">
        <v>166</v>
      </c>
      <c r="B142" s="36" t="s">
        <v>21</v>
      </c>
      <c r="C142" s="36" t="s">
        <v>1764</v>
      </c>
      <c r="D142" s="32" t="str">
        <f t="shared" si="2"/>
        <v>1S</v>
      </c>
    </row>
    <row r="143" spans="1:4" ht="15.75" thickBot="1" x14ac:dyDescent="0.3">
      <c r="A143" s="1" t="s">
        <v>167</v>
      </c>
      <c r="B143" s="36" t="s">
        <v>21</v>
      </c>
      <c r="C143" s="36" t="s">
        <v>1764</v>
      </c>
      <c r="D143" s="32" t="str">
        <f t="shared" si="2"/>
        <v>1S</v>
      </c>
    </row>
    <row r="144" spans="1:4" ht="15.75" thickBot="1" x14ac:dyDescent="0.3">
      <c r="A144" s="1" t="s">
        <v>1983</v>
      </c>
      <c r="B144" s="36" t="s">
        <v>21</v>
      </c>
      <c r="C144" s="36" t="s">
        <v>1765</v>
      </c>
      <c r="D144" s="32" t="str">
        <f t="shared" si="2"/>
        <v>2S</v>
      </c>
    </row>
    <row r="145" spans="1:4" ht="15.75" thickBot="1" x14ac:dyDescent="0.3">
      <c r="A145" s="1" t="s">
        <v>1984</v>
      </c>
      <c r="B145" s="36" t="s">
        <v>21</v>
      </c>
      <c r="C145" s="36" t="s">
        <v>1765</v>
      </c>
      <c r="D145" s="32" t="str">
        <f t="shared" si="2"/>
        <v>2S</v>
      </c>
    </row>
    <row r="146" spans="1:4" ht="15.75" thickBot="1" x14ac:dyDescent="0.3">
      <c r="A146" s="1" t="s">
        <v>1985</v>
      </c>
      <c r="B146" s="36" t="s">
        <v>21</v>
      </c>
      <c r="C146" s="36" t="s">
        <v>1765</v>
      </c>
      <c r="D146" s="32" t="str">
        <f t="shared" si="2"/>
        <v>2S</v>
      </c>
    </row>
    <row r="147" spans="1:4" ht="15.75" thickBot="1" x14ac:dyDescent="0.3">
      <c r="A147" s="1" t="s">
        <v>1986</v>
      </c>
      <c r="B147" s="36" t="s">
        <v>21</v>
      </c>
      <c r="C147" s="36" t="s">
        <v>1765</v>
      </c>
      <c r="D147" s="32" t="str">
        <f t="shared" si="2"/>
        <v>2S</v>
      </c>
    </row>
    <row r="148" spans="1:4" ht="15.75" thickBot="1" x14ac:dyDescent="0.3">
      <c r="A148" s="1" t="s">
        <v>1987</v>
      </c>
      <c r="B148" s="36" t="s">
        <v>21</v>
      </c>
      <c r="C148" s="36" t="s">
        <v>1765</v>
      </c>
      <c r="D148" s="32" t="str">
        <f t="shared" si="2"/>
        <v>2S</v>
      </c>
    </row>
    <row r="149" spans="1:4" ht="15.75" thickBot="1" x14ac:dyDescent="0.3">
      <c r="A149" s="1" t="s">
        <v>1988</v>
      </c>
      <c r="B149" s="36" t="s">
        <v>21</v>
      </c>
      <c r="C149" s="36" t="s">
        <v>1765</v>
      </c>
      <c r="D149" s="32" t="str">
        <f t="shared" si="2"/>
        <v>2S</v>
      </c>
    </row>
    <row r="150" spans="1:4" ht="26.25" thickBot="1" x14ac:dyDescent="0.3">
      <c r="A150" s="1" t="s">
        <v>1989</v>
      </c>
      <c r="B150" s="36" t="s">
        <v>21</v>
      </c>
      <c r="C150" s="36" t="s">
        <v>1765</v>
      </c>
      <c r="D150" s="32" t="str">
        <f t="shared" si="2"/>
        <v>2S</v>
      </c>
    </row>
    <row r="151" spans="1:4" ht="15.75" thickBot="1" x14ac:dyDescent="0.3">
      <c r="A151" s="1" t="s">
        <v>1990</v>
      </c>
      <c r="B151" s="36" t="s">
        <v>21</v>
      </c>
      <c r="C151" s="36" t="s">
        <v>1765</v>
      </c>
      <c r="D151" s="32" t="str">
        <f t="shared" si="2"/>
        <v>2S</v>
      </c>
    </row>
    <row r="152" spans="1:4" ht="15.75" thickBot="1" x14ac:dyDescent="0.3">
      <c r="A152" s="1" t="s">
        <v>2152</v>
      </c>
      <c r="B152" s="36" t="s">
        <v>21</v>
      </c>
      <c r="C152" s="36" t="s">
        <v>1766</v>
      </c>
      <c r="D152" s="32" t="str">
        <f t="shared" si="2"/>
        <v>3S</v>
      </c>
    </row>
    <row r="153" spans="1:4" ht="15.75" thickBot="1" x14ac:dyDescent="0.3">
      <c r="A153" s="1" t="s">
        <v>2153</v>
      </c>
      <c r="B153" s="36" t="s">
        <v>21</v>
      </c>
      <c r="C153" s="36" t="s">
        <v>1766</v>
      </c>
      <c r="D153" s="32" t="str">
        <f t="shared" si="2"/>
        <v>3S</v>
      </c>
    </row>
    <row r="154" spans="1:4" ht="15.75" thickBot="1" x14ac:dyDescent="0.3">
      <c r="A154" s="1" t="s">
        <v>2154</v>
      </c>
      <c r="B154" s="36" t="s">
        <v>21</v>
      </c>
      <c r="C154" s="36" t="s">
        <v>1766</v>
      </c>
      <c r="D154" s="32" t="str">
        <f t="shared" si="2"/>
        <v>3S</v>
      </c>
    </row>
    <row r="155" spans="1:4" ht="26.25" thickBot="1" x14ac:dyDescent="0.3">
      <c r="A155" s="1" t="s">
        <v>2155</v>
      </c>
      <c r="B155" s="36" t="s">
        <v>21</v>
      </c>
      <c r="C155" s="36" t="s">
        <v>1766</v>
      </c>
      <c r="D155" s="32" t="str">
        <f t="shared" si="2"/>
        <v>3S</v>
      </c>
    </row>
    <row r="156" spans="1:4" ht="15.75" thickBot="1" x14ac:dyDescent="0.3">
      <c r="A156" s="1" t="s">
        <v>2156</v>
      </c>
      <c r="B156" s="36" t="s">
        <v>21</v>
      </c>
      <c r="C156" s="36" t="s">
        <v>1766</v>
      </c>
      <c r="D156" s="32" t="str">
        <f t="shared" si="2"/>
        <v>3S</v>
      </c>
    </row>
    <row r="157" spans="1:4" ht="15.75" thickBot="1" x14ac:dyDescent="0.3">
      <c r="A157" s="1" t="s">
        <v>2157</v>
      </c>
      <c r="B157" s="36" t="s">
        <v>21</v>
      </c>
      <c r="C157" s="36" t="s">
        <v>1766</v>
      </c>
      <c r="D157" s="32" t="str">
        <f t="shared" si="2"/>
        <v>3S</v>
      </c>
    </row>
    <row r="158" spans="1:4" ht="15.75" thickBot="1" x14ac:dyDescent="0.3">
      <c r="A158" s="1" t="s">
        <v>2158</v>
      </c>
      <c r="B158" s="36" t="s">
        <v>21</v>
      </c>
      <c r="C158" s="36" t="s">
        <v>1766</v>
      </c>
      <c r="D158" s="32" t="str">
        <f t="shared" si="2"/>
        <v>3S</v>
      </c>
    </row>
    <row r="159" spans="1:4" ht="15.75" thickBot="1" x14ac:dyDescent="0.3">
      <c r="A159" s="1" t="s">
        <v>2159</v>
      </c>
      <c r="B159" s="36" t="s">
        <v>21</v>
      </c>
      <c r="C159" s="36" t="s">
        <v>1766</v>
      </c>
      <c r="D159" s="32" t="str">
        <f t="shared" si="2"/>
        <v>3S</v>
      </c>
    </row>
    <row r="160" spans="1:4" ht="15.75" thickBot="1" x14ac:dyDescent="0.3">
      <c r="A160" s="1" t="s">
        <v>2160</v>
      </c>
      <c r="B160" s="36" t="s">
        <v>21</v>
      </c>
      <c r="C160" s="36" t="s">
        <v>1766</v>
      </c>
      <c r="D160" s="32" t="str">
        <f t="shared" si="2"/>
        <v>3S</v>
      </c>
    </row>
    <row r="161" spans="1:4" ht="15.75" thickBot="1" x14ac:dyDescent="0.3">
      <c r="A161" s="1" t="s">
        <v>2300</v>
      </c>
      <c r="B161" s="36" t="s">
        <v>21</v>
      </c>
      <c r="C161" s="36" t="s">
        <v>1767</v>
      </c>
      <c r="D161" s="32" t="str">
        <f t="shared" si="2"/>
        <v>4S</v>
      </c>
    </row>
    <row r="162" spans="1:4" ht="15.75" thickBot="1" x14ac:dyDescent="0.3">
      <c r="A162" s="1" t="s">
        <v>2301</v>
      </c>
      <c r="B162" s="36" t="s">
        <v>21</v>
      </c>
      <c r="C162" s="36" t="s">
        <v>1767</v>
      </c>
      <c r="D162" s="32" t="str">
        <f t="shared" si="2"/>
        <v>4S</v>
      </c>
    </row>
    <row r="163" spans="1:4" ht="15.75" thickBot="1" x14ac:dyDescent="0.3">
      <c r="A163" s="1" t="s">
        <v>2302</v>
      </c>
      <c r="B163" s="36" t="s">
        <v>21</v>
      </c>
      <c r="C163" s="36" t="s">
        <v>1767</v>
      </c>
      <c r="D163" s="32" t="str">
        <f t="shared" si="2"/>
        <v>4S</v>
      </c>
    </row>
    <row r="164" spans="1:4" ht="15.75" thickBot="1" x14ac:dyDescent="0.3">
      <c r="A164" s="1" t="s">
        <v>2303</v>
      </c>
      <c r="B164" s="36" t="s">
        <v>21</v>
      </c>
      <c r="C164" s="36" t="s">
        <v>1767</v>
      </c>
      <c r="D164" s="32" t="str">
        <f t="shared" si="2"/>
        <v>4S</v>
      </c>
    </row>
    <row r="165" spans="1:4" ht="15.75" thickBot="1" x14ac:dyDescent="0.3">
      <c r="A165" s="1" t="s">
        <v>168</v>
      </c>
      <c r="B165" s="36" t="s">
        <v>21</v>
      </c>
      <c r="C165" s="36" t="s">
        <v>1767</v>
      </c>
      <c r="D165" s="32" t="str">
        <f t="shared" si="2"/>
        <v>4S</v>
      </c>
    </row>
    <row r="166" spans="1:4" ht="15.75" thickBot="1" x14ac:dyDescent="0.3">
      <c r="A166" s="1" t="s">
        <v>2304</v>
      </c>
      <c r="B166" s="36" t="s">
        <v>21</v>
      </c>
      <c r="C166" s="36" t="s">
        <v>1767</v>
      </c>
      <c r="D166" s="32" t="str">
        <f t="shared" si="2"/>
        <v>4S</v>
      </c>
    </row>
    <row r="167" spans="1:4" ht="15.75" thickBot="1" x14ac:dyDescent="0.3">
      <c r="A167" s="1" t="s">
        <v>2442</v>
      </c>
      <c r="B167" s="36" t="s">
        <v>21</v>
      </c>
      <c r="C167" s="36" t="s">
        <v>1768</v>
      </c>
      <c r="D167" s="32" t="str">
        <f t="shared" si="2"/>
        <v>5S</v>
      </c>
    </row>
    <row r="168" spans="1:4" ht="15.75" thickBot="1" x14ac:dyDescent="0.3">
      <c r="A168" s="1" t="s">
        <v>169</v>
      </c>
      <c r="B168" s="36" t="s">
        <v>21</v>
      </c>
      <c r="C168" s="36" t="s">
        <v>1768</v>
      </c>
      <c r="D168" s="32" t="str">
        <f t="shared" si="2"/>
        <v>5S</v>
      </c>
    </row>
    <row r="169" spans="1:4" ht="15.75" thickBot="1" x14ac:dyDescent="0.3">
      <c r="A169" s="1" t="s">
        <v>2511</v>
      </c>
      <c r="B169" s="36" t="s">
        <v>21</v>
      </c>
      <c r="C169" s="36" t="s">
        <v>1769</v>
      </c>
      <c r="D169" s="32" t="str">
        <f t="shared" si="2"/>
        <v>6S</v>
      </c>
    </row>
    <row r="170" spans="1:4" ht="15.75" thickBot="1" x14ac:dyDescent="0.3">
      <c r="A170" s="1" t="s">
        <v>2512</v>
      </c>
      <c r="B170" s="36" t="s">
        <v>21</v>
      </c>
      <c r="C170" s="36" t="s">
        <v>1769</v>
      </c>
      <c r="D170" s="32" t="str">
        <f t="shared" si="2"/>
        <v>6S</v>
      </c>
    </row>
    <row r="171" spans="1:4" ht="15.75" thickBot="1" x14ac:dyDescent="0.3">
      <c r="A171" s="1" t="s">
        <v>2679</v>
      </c>
      <c r="B171" s="36" t="s">
        <v>21</v>
      </c>
      <c r="C171" s="36" t="s">
        <v>1771</v>
      </c>
      <c r="D171" s="32" t="str">
        <f t="shared" si="2"/>
        <v>8S</v>
      </c>
    </row>
    <row r="172" spans="1:4" ht="15.75" thickBot="1" x14ac:dyDescent="0.3">
      <c r="A172" s="1" t="s">
        <v>2680</v>
      </c>
      <c r="B172" s="36" t="s">
        <v>21</v>
      </c>
      <c r="C172" s="36" t="s">
        <v>1771</v>
      </c>
      <c r="D172" s="32" t="str">
        <f t="shared" si="2"/>
        <v>8S</v>
      </c>
    </row>
    <row r="173" spans="1:4" ht="15.75" thickBot="1" x14ac:dyDescent="0.3">
      <c r="A173" s="1" t="s">
        <v>2681</v>
      </c>
      <c r="B173" s="36" t="s">
        <v>21</v>
      </c>
      <c r="C173" s="36" t="s">
        <v>1771</v>
      </c>
      <c r="D173" s="32" t="str">
        <f t="shared" si="2"/>
        <v>8S</v>
      </c>
    </row>
    <row r="174" spans="1:4" ht="15.75" thickBot="1" x14ac:dyDescent="0.3">
      <c r="A174" s="1" t="s">
        <v>2682</v>
      </c>
      <c r="B174" s="36" t="s">
        <v>21</v>
      </c>
      <c r="C174" s="36" t="s">
        <v>1771</v>
      </c>
      <c r="D174" s="32" t="str">
        <f t="shared" si="2"/>
        <v>8S</v>
      </c>
    </row>
    <row r="175" spans="1:4" ht="15.75" thickBot="1" x14ac:dyDescent="0.3">
      <c r="A175" s="1" t="s">
        <v>2683</v>
      </c>
      <c r="B175" s="36" t="s">
        <v>21</v>
      </c>
      <c r="C175" s="36" t="s">
        <v>1771</v>
      </c>
      <c r="D175" s="32" t="str">
        <f t="shared" si="2"/>
        <v>8S</v>
      </c>
    </row>
    <row r="176" spans="1:4" ht="15.75" thickBot="1" x14ac:dyDescent="0.3">
      <c r="A176" s="1" t="s">
        <v>2730</v>
      </c>
      <c r="B176" s="36" t="s">
        <v>21</v>
      </c>
      <c r="C176" s="36" t="s">
        <v>1772</v>
      </c>
      <c r="D176" s="32" t="str">
        <f t="shared" si="2"/>
        <v>9S</v>
      </c>
    </row>
    <row r="177" spans="1:4" ht="15.75" thickBot="1" x14ac:dyDescent="0.3">
      <c r="A177" s="1" t="s">
        <v>2731</v>
      </c>
      <c r="B177" s="36" t="s">
        <v>21</v>
      </c>
      <c r="C177" s="36" t="s">
        <v>1772</v>
      </c>
      <c r="D177" s="32" t="str">
        <f t="shared" si="2"/>
        <v>9S</v>
      </c>
    </row>
    <row r="178" spans="1:4" ht="15.75" thickBot="1" x14ac:dyDescent="0.3">
      <c r="A178" s="1" t="s">
        <v>2749</v>
      </c>
      <c r="B178" s="36" t="s">
        <v>21</v>
      </c>
      <c r="C178" s="36" t="s">
        <v>1773</v>
      </c>
      <c r="D178" s="32" t="str">
        <f t="shared" si="2"/>
        <v>10S</v>
      </c>
    </row>
    <row r="179" spans="1:4" ht="15.75" thickBot="1" x14ac:dyDescent="0.3">
      <c r="A179" s="1" t="s">
        <v>170</v>
      </c>
      <c r="B179" s="36" t="s">
        <v>21</v>
      </c>
      <c r="C179" s="36" t="s">
        <v>1773</v>
      </c>
      <c r="D179" s="32" t="str">
        <f t="shared" si="2"/>
        <v>10S</v>
      </c>
    </row>
    <row r="180" spans="1:4" ht="15.75" thickBot="1" x14ac:dyDescent="0.3">
      <c r="A180" s="1" t="s">
        <v>2750</v>
      </c>
      <c r="B180" s="36" t="s">
        <v>21</v>
      </c>
      <c r="C180" s="36" t="s">
        <v>1773</v>
      </c>
      <c r="D180" s="32" t="str">
        <f t="shared" si="2"/>
        <v>10S</v>
      </c>
    </row>
    <row r="181" spans="1:4" ht="15.75" thickBot="1" x14ac:dyDescent="0.3">
      <c r="A181" s="1" t="s">
        <v>2751</v>
      </c>
      <c r="B181" s="36" t="s">
        <v>21</v>
      </c>
      <c r="C181" s="36" t="s">
        <v>1773</v>
      </c>
      <c r="D181" s="32" t="str">
        <f t="shared" si="2"/>
        <v>10S</v>
      </c>
    </row>
    <row r="182" spans="1:4" ht="15.75" thickBot="1" x14ac:dyDescent="0.3">
      <c r="A182" s="1" t="s">
        <v>1849</v>
      </c>
      <c r="B182" s="36" t="s">
        <v>22</v>
      </c>
      <c r="C182" s="36" t="s">
        <v>1764</v>
      </c>
      <c r="D182" s="32" t="str">
        <f t="shared" si="2"/>
        <v>1W</v>
      </c>
    </row>
    <row r="183" spans="1:4" ht="15.75" thickBot="1" x14ac:dyDescent="0.3">
      <c r="A183" s="1" t="s">
        <v>1890</v>
      </c>
      <c r="B183" s="36" t="s">
        <v>22</v>
      </c>
      <c r="C183" s="36" t="s">
        <v>1764</v>
      </c>
      <c r="D183" s="32" t="str">
        <f t="shared" si="2"/>
        <v>1W</v>
      </c>
    </row>
    <row r="184" spans="1:4" ht="15.75" thickBot="1" x14ac:dyDescent="0.3">
      <c r="A184" s="1" t="s">
        <v>171</v>
      </c>
      <c r="B184" s="36" t="s">
        <v>22</v>
      </c>
      <c r="C184" s="36" t="s">
        <v>1764</v>
      </c>
      <c r="D184" s="32" t="str">
        <f t="shared" si="2"/>
        <v>1W</v>
      </c>
    </row>
    <row r="185" spans="1:4" ht="26.25" thickBot="1" x14ac:dyDescent="0.3">
      <c r="A185" s="1" t="s">
        <v>1889</v>
      </c>
      <c r="B185" s="36" t="s">
        <v>22</v>
      </c>
      <c r="C185" s="36" t="s">
        <v>1764</v>
      </c>
      <c r="D185" s="32" t="str">
        <f t="shared" si="2"/>
        <v>1W</v>
      </c>
    </row>
    <row r="186" spans="1:4" ht="15.75" thickBot="1" x14ac:dyDescent="0.3">
      <c r="A186" s="1" t="s">
        <v>2038</v>
      </c>
      <c r="B186" s="36" t="s">
        <v>22</v>
      </c>
      <c r="C186" s="36" t="s">
        <v>1765</v>
      </c>
      <c r="D186" s="32" t="str">
        <f t="shared" si="2"/>
        <v>2W</v>
      </c>
    </row>
    <row r="187" spans="1:4" ht="15.75" thickBot="1" x14ac:dyDescent="0.3">
      <c r="A187" s="1" t="s">
        <v>2039</v>
      </c>
      <c r="B187" s="36" t="s">
        <v>22</v>
      </c>
      <c r="C187" s="36" t="s">
        <v>1765</v>
      </c>
      <c r="D187" s="32" t="str">
        <f t="shared" si="2"/>
        <v>2W</v>
      </c>
    </row>
    <row r="188" spans="1:4" ht="15.75" thickBot="1" x14ac:dyDescent="0.3">
      <c r="A188" s="1" t="s">
        <v>2081</v>
      </c>
      <c r="B188" s="36" t="s">
        <v>22</v>
      </c>
      <c r="C188" s="36" t="s">
        <v>1765</v>
      </c>
      <c r="D188" s="32" t="str">
        <f t="shared" si="2"/>
        <v>2W</v>
      </c>
    </row>
    <row r="189" spans="1:4" ht="15.75" thickBot="1" x14ac:dyDescent="0.3">
      <c r="A189" s="1" t="s">
        <v>2040</v>
      </c>
      <c r="B189" s="36" t="s">
        <v>22</v>
      </c>
      <c r="C189" s="36" t="s">
        <v>1765</v>
      </c>
      <c r="D189" s="32" t="str">
        <f t="shared" si="2"/>
        <v>2W</v>
      </c>
    </row>
    <row r="190" spans="1:4" ht="15.75" thickBot="1" x14ac:dyDescent="0.3">
      <c r="A190" s="1" t="s">
        <v>2209</v>
      </c>
      <c r="B190" s="36" t="s">
        <v>22</v>
      </c>
      <c r="C190" s="36" t="s">
        <v>1766</v>
      </c>
      <c r="D190" s="32" t="str">
        <f t="shared" si="2"/>
        <v>3W</v>
      </c>
    </row>
    <row r="191" spans="1:4" ht="15.75" thickBot="1" x14ac:dyDescent="0.3">
      <c r="A191" s="1" t="s">
        <v>2351</v>
      </c>
      <c r="B191" s="36" t="s">
        <v>22</v>
      </c>
      <c r="C191" s="36" t="s">
        <v>1767</v>
      </c>
      <c r="D191" s="32" t="str">
        <f t="shared" si="2"/>
        <v>4W</v>
      </c>
    </row>
    <row r="192" spans="1:4" ht="15.75" thickBot="1" x14ac:dyDescent="0.3">
      <c r="A192" s="1" t="s">
        <v>2352</v>
      </c>
      <c r="B192" s="36" t="s">
        <v>22</v>
      </c>
      <c r="C192" s="36" t="s">
        <v>1767</v>
      </c>
      <c r="D192" s="32" t="str">
        <f t="shared" si="2"/>
        <v>4W</v>
      </c>
    </row>
    <row r="193" spans="1:4" ht="15.75" thickBot="1" x14ac:dyDescent="0.3">
      <c r="A193" s="1" t="s">
        <v>2353</v>
      </c>
      <c r="B193" s="36" t="s">
        <v>22</v>
      </c>
      <c r="C193" s="36" t="s">
        <v>1767</v>
      </c>
      <c r="D193" s="32" t="str">
        <f t="shared" si="2"/>
        <v>4W</v>
      </c>
    </row>
    <row r="194" spans="1:4" ht="15.75" thickBot="1" x14ac:dyDescent="0.3">
      <c r="A194" s="1" t="s">
        <v>2354</v>
      </c>
      <c r="B194" s="36" t="s">
        <v>22</v>
      </c>
      <c r="C194" s="36" t="s">
        <v>1767</v>
      </c>
      <c r="D194" s="32" t="str">
        <f t="shared" ref="D194:D257" si="3">CONCATENATE(C194,B194)</f>
        <v>4W</v>
      </c>
    </row>
    <row r="195" spans="1:4" ht="15.75" thickBot="1" x14ac:dyDescent="0.3">
      <c r="A195" s="1" t="s">
        <v>2355</v>
      </c>
      <c r="B195" s="36" t="s">
        <v>22</v>
      </c>
      <c r="C195" s="36" t="s">
        <v>1767</v>
      </c>
      <c r="D195" s="32" t="str">
        <f t="shared" si="3"/>
        <v>4W</v>
      </c>
    </row>
    <row r="196" spans="1:4" ht="15.75" thickBot="1" x14ac:dyDescent="0.3">
      <c r="A196" s="1" t="s">
        <v>2463</v>
      </c>
      <c r="B196" s="36" t="s">
        <v>22</v>
      </c>
      <c r="C196" s="36" t="s">
        <v>1768</v>
      </c>
      <c r="D196" s="32" t="str">
        <f t="shared" si="3"/>
        <v>5W</v>
      </c>
    </row>
    <row r="197" spans="1:4" ht="15.75" thickBot="1" x14ac:dyDescent="0.3">
      <c r="A197" s="1" t="s">
        <v>2464</v>
      </c>
      <c r="B197" s="36" t="s">
        <v>22</v>
      </c>
      <c r="C197" s="36" t="s">
        <v>1768</v>
      </c>
      <c r="D197" s="32" t="str">
        <f t="shared" si="3"/>
        <v>5W</v>
      </c>
    </row>
    <row r="198" spans="1:4" ht="15.75" thickBot="1" x14ac:dyDescent="0.3">
      <c r="A198" s="1" t="s">
        <v>2548</v>
      </c>
      <c r="B198" s="36" t="s">
        <v>22</v>
      </c>
      <c r="C198" s="36" t="s">
        <v>1769</v>
      </c>
      <c r="D198" s="32" t="str">
        <f t="shared" si="3"/>
        <v>6W</v>
      </c>
    </row>
    <row r="199" spans="1:4" ht="15.75" thickBot="1" x14ac:dyDescent="0.3">
      <c r="A199" s="1" t="s">
        <v>2549</v>
      </c>
      <c r="B199" s="36" t="s">
        <v>22</v>
      </c>
      <c r="C199" s="36" t="s">
        <v>1769</v>
      </c>
      <c r="D199" s="32" t="str">
        <f t="shared" si="3"/>
        <v>6W</v>
      </c>
    </row>
    <row r="200" spans="1:4" ht="15.75" thickBot="1" x14ac:dyDescent="0.3">
      <c r="A200" s="1" t="s">
        <v>2647</v>
      </c>
      <c r="B200" s="36" t="s">
        <v>22</v>
      </c>
      <c r="C200" s="36" t="s">
        <v>1770</v>
      </c>
      <c r="D200" s="32" t="str">
        <f t="shared" si="3"/>
        <v>7W</v>
      </c>
    </row>
    <row r="201" spans="1:4" ht="15.75" thickBot="1" x14ac:dyDescent="0.3">
      <c r="A201" s="1" t="s">
        <v>2648</v>
      </c>
      <c r="B201" s="36" t="s">
        <v>22</v>
      </c>
      <c r="C201" s="36" t="s">
        <v>1770</v>
      </c>
      <c r="D201" s="32" t="str">
        <f t="shared" si="3"/>
        <v>7W</v>
      </c>
    </row>
    <row r="202" spans="1:4" ht="15.75" thickBot="1" x14ac:dyDescent="0.3">
      <c r="A202" s="1" t="s">
        <v>2696</v>
      </c>
      <c r="B202" s="36" t="s">
        <v>22</v>
      </c>
      <c r="C202" s="36" t="s">
        <v>1771</v>
      </c>
      <c r="D202" s="32" t="str">
        <f t="shared" si="3"/>
        <v>8W</v>
      </c>
    </row>
    <row r="203" spans="1:4" ht="15.75" thickBot="1" x14ac:dyDescent="0.3">
      <c r="A203" s="1" t="s">
        <v>2697</v>
      </c>
      <c r="B203" s="36" t="s">
        <v>22</v>
      </c>
      <c r="C203" s="36" t="s">
        <v>1771</v>
      </c>
      <c r="D203" s="32" t="str">
        <f t="shared" si="3"/>
        <v>8W</v>
      </c>
    </row>
    <row r="204" spans="1:4" ht="15.75" thickBot="1" x14ac:dyDescent="0.3">
      <c r="A204" s="1" t="s">
        <v>2698</v>
      </c>
      <c r="B204" s="36" t="s">
        <v>22</v>
      </c>
      <c r="C204" s="36" t="s">
        <v>1771</v>
      </c>
      <c r="D204" s="32" t="str">
        <f t="shared" si="3"/>
        <v>8W</v>
      </c>
    </row>
    <row r="205" spans="1:4" ht="15.75" thickBot="1" x14ac:dyDescent="0.3">
      <c r="A205" s="1" t="s">
        <v>2699</v>
      </c>
      <c r="B205" s="36" t="s">
        <v>22</v>
      </c>
      <c r="C205" s="36" t="s">
        <v>1771</v>
      </c>
      <c r="D205" s="32" t="str">
        <f t="shared" si="3"/>
        <v>8W</v>
      </c>
    </row>
    <row r="206" spans="1:4" ht="15.75" thickBot="1" x14ac:dyDescent="0.3">
      <c r="A206" s="1" t="s">
        <v>2739</v>
      </c>
      <c r="B206" s="36" t="s">
        <v>22</v>
      </c>
      <c r="C206" s="36" t="s">
        <v>1772</v>
      </c>
      <c r="D206" s="32" t="str">
        <f t="shared" si="3"/>
        <v>9W</v>
      </c>
    </row>
    <row r="207" spans="1:4" ht="15.75" thickBot="1" x14ac:dyDescent="0.3">
      <c r="A207" s="1" t="s">
        <v>2767</v>
      </c>
      <c r="B207" s="36" t="s">
        <v>22</v>
      </c>
      <c r="C207" s="36" t="s">
        <v>1773</v>
      </c>
      <c r="D207" s="32" t="str">
        <f t="shared" si="3"/>
        <v>10W</v>
      </c>
    </row>
    <row r="208" spans="1:4" ht="15.75" thickBot="1" x14ac:dyDescent="0.3">
      <c r="A208" s="1" t="s">
        <v>2768</v>
      </c>
      <c r="B208" s="36" t="s">
        <v>22</v>
      </c>
      <c r="C208" s="36" t="s">
        <v>1773</v>
      </c>
      <c r="D208" s="32" t="str">
        <f t="shared" si="3"/>
        <v>10W</v>
      </c>
    </row>
    <row r="209" spans="1:4" ht="15.75" thickBot="1" x14ac:dyDescent="0.3">
      <c r="A209" s="1" t="s">
        <v>2769</v>
      </c>
      <c r="B209" s="36" t="s">
        <v>22</v>
      </c>
      <c r="C209" s="36" t="s">
        <v>1773</v>
      </c>
      <c r="D209" s="32" t="str">
        <f t="shared" si="3"/>
        <v>10W</v>
      </c>
    </row>
    <row r="210" spans="1:4" ht="15.75" thickBot="1" x14ac:dyDescent="0.3">
      <c r="A210" s="1" t="s">
        <v>1911</v>
      </c>
      <c r="B210" s="36" t="s">
        <v>23</v>
      </c>
      <c r="C210" s="36" t="s">
        <v>1764</v>
      </c>
      <c r="D210" s="32" t="str">
        <f t="shared" si="3"/>
        <v>1O</v>
      </c>
    </row>
    <row r="211" spans="1:4" ht="15.75" thickBot="1" x14ac:dyDescent="0.3">
      <c r="A211" s="1" t="s">
        <v>1912</v>
      </c>
      <c r="B211" s="36" t="s">
        <v>23</v>
      </c>
      <c r="C211" s="36" t="s">
        <v>1764</v>
      </c>
      <c r="D211" s="32" t="str">
        <f t="shared" si="3"/>
        <v>1O</v>
      </c>
    </row>
    <row r="212" spans="1:4" ht="15.75" thickBot="1" x14ac:dyDescent="0.3">
      <c r="A212" s="1" t="s">
        <v>172</v>
      </c>
      <c r="B212" s="36" t="s">
        <v>23</v>
      </c>
      <c r="C212" s="36" t="s">
        <v>1764</v>
      </c>
      <c r="D212" s="32" t="str">
        <f t="shared" si="3"/>
        <v>1O</v>
      </c>
    </row>
    <row r="213" spans="1:4" ht="15.75" thickBot="1" x14ac:dyDescent="0.3">
      <c r="A213" s="1" t="s">
        <v>1913</v>
      </c>
      <c r="B213" s="36" t="s">
        <v>23</v>
      </c>
      <c r="C213" s="36" t="s">
        <v>1764</v>
      </c>
      <c r="D213" s="32" t="str">
        <f t="shared" si="3"/>
        <v>1O</v>
      </c>
    </row>
    <row r="214" spans="1:4" ht="15.75" thickBot="1" x14ac:dyDescent="0.3">
      <c r="A214" s="1" t="s">
        <v>173</v>
      </c>
      <c r="B214" s="36" t="s">
        <v>23</v>
      </c>
      <c r="C214" s="36" t="s">
        <v>1764</v>
      </c>
      <c r="D214" s="32" t="str">
        <f t="shared" si="3"/>
        <v>1O</v>
      </c>
    </row>
    <row r="215" spans="1:4" ht="15.75" thickBot="1" x14ac:dyDescent="0.3">
      <c r="A215" s="1" t="s">
        <v>2119</v>
      </c>
      <c r="B215" s="36" t="s">
        <v>23</v>
      </c>
      <c r="C215" s="36" t="s">
        <v>1765</v>
      </c>
      <c r="D215" s="32" t="str">
        <f t="shared" si="3"/>
        <v>2O</v>
      </c>
    </row>
    <row r="216" spans="1:4" ht="15.75" thickBot="1" x14ac:dyDescent="0.3">
      <c r="A216" s="1" t="s">
        <v>2082</v>
      </c>
      <c r="B216" s="36" t="s">
        <v>23</v>
      </c>
      <c r="C216" s="36" t="s">
        <v>1765</v>
      </c>
      <c r="D216" s="32" t="str">
        <f t="shared" si="3"/>
        <v>2O</v>
      </c>
    </row>
    <row r="217" spans="1:4" ht="15.75" thickBot="1" x14ac:dyDescent="0.3">
      <c r="A217" s="1" t="s">
        <v>2083</v>
      </c>
      <c r="B217" s="36" t="s">
        <v>23</v>
      </c>
      <c r="C217" s="36" t="s">
        <v>1765</v>
      </c>
      <c r="D217" s="32" t="str">
        <f t="shared" si="3"/>
        <v>2O</v>
      </c>
    </row>
    <row r="218" spans="1:4" ht="15.75" thickBot="1" x14ac:dyDescent="0.3">
      <c r="A218" s="1" t="s">
        <v>2084</v>
      </c>
      <c r="B218" s="36" t="s">
        <v>23</v>
      </c>
      <c r="C218" s="36" t="s">
        <v>1765</v>
      </c>
      <c r="D218" s="32" t="str">
        <f t="shared" si="3"/>
        <v>2O</v>
      </c>
    </row>
    <row r="219" spans="1:4" ht="26.25" thickBot="1" x14ac:dyDescent="0.3">
      <c r="A219" s="1" t="s">
        <v>2236</v>
      </c>
      <c r="B219" s="36" t="s">
        <v>23</v>
      </c>
      <c r="C219" s="36" t="s">
        <v>1766</v>
      </c>
      <c r="D219" s="32" t="str">
        <f t="shared" si="3"/>
        <v>3O</v>
      </c>
    </row>
    <row r="220" spans="1:4" ht="15.75" thickBot="1" x14ac:dyDescent="0.3">
      <c r="A220" s="1" t="s">
        <v>2247</v>
      </c>
      <c r="B220" s="36" t="s">
        <v>23</v>
      </c>
      <c r="C220" s="36" t="s">
        <v>1766</v>
      </c>
      <c r="D220" s="32" t="str">
        <f t="shared" si="3"/>
        <v>3O</v>
      </c>
    </row>
    <row r="221" spans="1:4" ht="15.75" thickBot="1" x14ac:dyDescent="0.3">
      <c r="A221" s="1" t="s">
        <v>2388</v>
      </c>
      <c r="B221" s="36" t="s">
        <v>23</v>
      </c>
      <c r="C221" s="36" t="s">
        <v>1767</v>
      </c>
      <c r="D221" s="32" t="str">
        <f t="shared" si="3"/>
        <v>4O</v>
      </c>
    </row>
    <row r="222" spans="1:4" ht="15.75" thickBot="1" x14ac:dyDescent="0.3">
      <c r="A222" s="1" t="s">
        <v>2411</v>
      </c>
      <c r="B222" s="36" t="s">
        <v>23</v>
      </c>
      <c r="C222" s="36" t="s">
        <v>1767</v>
      </c>
      <c r="D222" s="32" t="str">
        <f t="shared" si="3"/>
        <v>4O</v>
      </c>
    </row>
    <row r="223" spans="1:4" ht="15.75" thickBot="1" x14ac:dyDescent="0.3">
      <c r="A223" s="1" t="s">
        <v>2478</v>
      </c>
      <c r="B223" s="36" t="s">
        <v>23</v>
      </c>
      <c r="C223" s="36" t="s">
        <v>1768</v>
      </c>
      <c r="D223" s="32" t="str">
        <f t="shared" si="3"/>
        <v>5O</v>
      </c>
    </row>
    <row r="224" spans="1:4" ht="15.75" thickBot="1" x14ac:dyDescent="0.3">
      <c r="A224" s="1" t="s">
        <v>2493</v>
      </c>
      <c r="B224" s="36" t="s">
        <v>23</v>
      </c>
      <c r="C224" s="36" t="s">
        <v>1768</v>
      </c>
      <c r="D224" s="32" t="str">
        <f t="shared" si="3"/>
        <v>5O</v>
      </c>
    </row>
    <row r="225" spans="1:4" ht="15.75" thickBot="1" x14ac:dyDescent="0.3">
      <c r="A225" s="1" t="s">
        <v>2572</v>
      </c>
      <c r="B225" s="36" t="s">
        <v>23</v>
      </c>
      <c r="C225" s="36" t="s">
        <v>1769</v>
      </c>
      <c r="D225" s="32" t="str">
        <f t="shared" si="3"/>
        <v>6O</v>
      </c>
    </row>
    <row r="226" spans="1:4" ht="15.75" thickBot="1" x14ac:dyDescent="0.3">
      <c r="A226" s="1" t="s">
        <v>2573</v>
      </c>
      <c r="B226" s="36" t="s">
        <v>23</v>
      </c>
      <c r="C226" s="36" t="s">
        <v>1769</v>
      </c>
      <c r="D226" s="32" t="str">
        <f t="shared" si="3"/>
        <v>6O</v>
      </c>
    </row>
    <row r="227" spans="1:4" ht="15.75" thickBot="1" x14ac:dyDescent="0.3">
      <c r="A227" s="1" t="s">
        <v>2583</v>
      </c>
      <c r="B227" s="36" t="s">
        <v>23</v>
      </c>
      <c r="C227" s="36" t="s">
        <v>1769</v>
      </c>
      <c r="D227" s="32" t="str">
        <f t="shared" si="3"/>
        <v>6O</v>
      </c>
    </row>
    <row r="228" spans="1:4" ht="15.75" thickBot="1" x14ac:dyDescent="0.3">
      <c r="A228" s="1" t="s">
        <v>2649</v>
      </c>
      <c r="B228" s="36" t="s">
        <v>23</v>
      </c>
      <c r="C228" s="36" t="s">
        <v>1770</v>
      </c>
      <c r="D228" s="32" t="str">
        <f t="shared" si="3"/>
        <v>7O</v>
      </c>
    </row>
    <row r="229" spans="1:4" ht="15.75" thickBot="1" x14ac:dyDescent="0.3">
      <c r="A229" s="1" t="s">
        <v>2650</v>
      </c>
      <c r="B229" s="36" t="s">
        <v>23</v>
      </c>
      <c r="C229" s="36" t="s">
        <v>1770</v>
      </c>
      <c r="D229" s="32" t="str">
        <f t="shared" si="3"/>
        <v>7O</v>
      </c>
    </row>
    <row r="230" spans="1:4" ht="15.75" thickBot="1" x14ac:dyDescent="0.3">
      <c r="A230" s="1" t="s">
        <v>2674</v>
      </c>
      <c r="B230" s="36" t="s">
        <v>23</v>
      </c>
      <c r="C230" s="36" t="s">
        <v>1771</v>
      </c>
      <c r="D230" s="32" t="str">
        <f t="shared" si="3"/>
        <v>8O</v>
      </c>
    </row>
    <row r="231" spans="1:4" ht="15.75" thickBot="1" x14ac:dyDescent="0.3">
      <c r="A231" s="1" t="s">
        <v>2675</v>
      </c>
      <c r="B231" s="36" t="s">
        <v>23</v>
      </c>
      <c r="C231" s="36" t="s">
        <v>1771</v>
      </c>
      <c r="D231" s="32" t="str">
        <f t="shared" si="3"/>
        <v>8O</v>
      </c>
    </row>
    <row r="232" spans="1:4" ht="15.75" thickBot="1" x14ac:dyDescent="0.3">
      <c r="A232" s="1" t="s">
        <v>2676</v>
      </c>
      <c r="B232" s="36" t="s">
        <v>23</v>
      </c>
      <c r="C232" s="36" t="s">
        <v>1771</v>
      </c>
      <c r="D232" s="32" t="str">
        <f t="shared" si="3"/>
        <v>8O</v>
      </c>
    </row>
    <row r="233" spans="1:4" ht="15.75" thickBot="1" x14ac:dyDescent="0.3">
      <c r="A233" s="1" t="s">
        <v>2677</v>
      </c>
      <c r="B233" s="36" t="s">
        <v>23</v>
      </c>
      <c r="C233" s="36" t="s">
        <v>1771</v>
      </c>
      <c r="D233" s="32" t="str">
        <f t="shared" si="3"/>
        <v>8O</v>
      </c>
    </row>
    <row r="234" spans="1:4" ht="15.75" thickBot="1" x14ac:dyDescent="0.3">
      <c r="A234" s="1" t="s">
        <v>2678</v>
      </c>
      <c r="B234" s="36" t="s">
        <v>23</v>
      </c>
      <c r="C234" s="36" t="s">
        <v>1771</v>
      </c>
      <c r="D234" s="32" t="str">
        <f t="shared" si="3"/>
        <v>8O</v>
      </c>
    </row>
    <row r="235" spans="1:4" ht="15.75" thickBot="1" x14ac:dyDescent="0.3">
      <c r="A235" s="1" t="s">
        <v>2715</v>
      </c>
      <c r="B235" s="36" t="s">
        <v>23</v>
      </c>
      <c r="C235" s="36" t="s">
        <v>1771</v>
      </c>
      <c r="D235" s="32" t="str">
        <f t="shared" si="3"/>
        <v>8O</v>
      </c>
    </row>
    <row r="236" spans="1:4" ht="15.75" thickBot="1" x14ac:dyDescent="0.3">
      <c r="A236" s="1" t="s">
        <v>2743</v>
      </c>
      <c r="B236" s="36" t="s">
        <v>23</v>
      </c>
      <c r="C236" s="36" t="s">
        <v>1772</v>
      </c>
      <c r="D236" s="32" t="str">
        <f t="shared" si="3"/>
        <v>9O</v>
      </c>
    </row>
    <row r="237" spans="1:4" ht="15.75" thickBot="1" x14ac:dyDescent="0.3">
      <c r="A237" s="1" t="s">
        <v>2746</v>
      </c>
      <c r="B237" s="36" t="s">
        <v>23</v>
      </c>
      <c r="C237" s="36" t="s">
        <v>1772</v>
      </c>
      <c r="D237" s="32" t="str">
        <f t="shared" si="3"/>
        <v>9O</v>
      </c>
    </row>
    <row r="238" spans="1:4" ht="15.75" thickBot="1" x14ac:dyDescent="0.3">
      <c r="A238" s="1" t="s">
        <v>2744</v>
      </c>
      <c r="B238" s="36" t="s">
        <v>23</v>
      </c>
      <c r="C238" s="36" t="s">
        <v>1772</v>
      </c>
      <c r="D238" s="32" t="str">
        <f t="shared" si="3"/>
        <v>9O</v>
      </c>
    </row>
    <row r="239" spans="1:4" ht="15.75" thickBot="1" x14ac:dyDescent="0.3">
      <c r="A239" s="1" t="s">
        <v>2779</v>
      </c>
      <c r="B239" s="36" t="s">
        <v>23</v>
      </c>
      <c r="C239" s="36" t="s">
        <v>1773</v>
      </c>
      <c r="D239" s="32" t="str">
        <f t="shared" si="3"/>
        <v>10O</v>
      </c>
    </row>
    <row r="240" spans="1:4" ht="15.75" thickBot="1" x14ac:dyDescent="0.3">
      <c r="A240" s="1" t="s">
        <v>2780</v>
      </c>
      <c r="B240" s="36" t="s">
        <v>23</v>
      </c>
      <c r="C240" s="36" t="s">
        <v>1773</v>
      </c>
      <c r="D240" s="32" t="str">
        <f t="shared" si="3"/>
        <v>10O</v>
      </c>
    </row>
    <row r="241" spans="1:4" ht="15.75" thickBot="1" x14ac:dyDescent="0.3">
      <c r="A241" s="1" t="s">
        <v>2781</v>
      </c>
      <c r="B241" s="36" t="s">
        <v>23</v>
      </c>
      <c r="C241" s="36" t="s">
        <v>1773</v>
      </c>
      <c r="D241" s="32" t="str">
        <f t="shared" si="3"/>
        <v>10O</v>
      </c>
    </row>
    <row r="242" spans="1:4" ht="15.75" thickBot="1" x14ac:dyDescent="0.3">
      <c r="A242" s="1" t="s">
        <v>2782</v>
      </c>
      <c r="B242" s="36" t="s">
        <v>23</v>
      </c>
      <c r="C242" s="36" t="s">
        <v>1773</v>
      </c>
      <c r="D242" s="32" t="str">
        <f t="shared" si="3"/>
        <v>10O</v>
      </c>
    </row>
    <row r="243" spans="1:4" ht="15.75" thickBot="1" x14ac:dyDescent="0.3">
      <c r="A243" s="1" t="s">
        <v>2783</v>
      </c>
      <c r="B243" s="36" t="s">
        <v>23</v>
      </c>
      <c r="C243" s="36" t="s">
        <v>1773</v>
      </c>
      <c r="D243" s="32" t="str">
        <f t="shared" si="3"/>
        <v>10O</v>
      </c>
    </row>
    <row r="244" spans="1:4" ht="15.75" thickBot="1" x14ac:dyDescent="0.3">
      <c r="A244" s="1" t="s">
        <v>1931</v>
      </c>
      <c r="B244" s="36" t="s">
        <v>24</v>
      </c>
      <c r="C244" s="36" t="s">
        <v>1764</v>
      </c>
      <c r="D244" s="32" t="str">
        <f t="shared" si="3"/>
        <v>1T</v>
      </c>
    </row>
    <row r="245" spans="1:4" ht="15.75" thickBot="1" x14ac:dyDescent="0.3">
      <c r="A245" s="1" t="s">
        <v>1932</v>
      </c>
      <c r="B245" s="36" t="s">
        <v>24</v>
      </c>
      <c r="C245" s="36" t="s">
        <v>1764</v>
      </c>
      <c r="D245" s="32" t="str">
        <f t="shared" si="3"/>
        <v>1T</v>
      </c>
    </row>
    <row r="246" spans="1:4" ht="15.75" thickBot="1" x14ac:dyDescent="0.3">
      <c r="A246" s="1" t="s">
        <v>1933</v>
      </c>
      <c r="B246" s="36" t="s">
        <v>24</v>
      </c>
      <c r="C246" s="36" t="s">
        <v>1764</v>
      </c>
      <c r="D246" s="32" t="str">
        <f t="shared" si="3"/>
        <v>1T</v>
      </c>
    </row>
    <row r="247" spans="1:4" ht="15.75" thickBot="1" x14ac:dyDescent="0.3">
      <c r="A247" s="1" t="s">
        <v>1935</v>
      </c>
      <c r="B247" s="36" t="s">
        <v>24</v>
      </c>
      <c r="C247" s="36" t="s">
        <v>1764</v>
      </c>
      <c r="D247" s="32" t="str">
        <f t="shared" si="3"/>
        <v>1T</v>
      </c>
    </row>
    <row r="248" spans="1:4" ht="15.75" thickBot="1" x14ac:dyDescent="0.3">
      <c r="A248" s="1" t="s">
        <v>2123</v>
      </c>
      <c r="B248" s="36" t="s">
        <v>24</v>
      </c>
      <c r="C248" s="36" t="s">
        <v>1765</v>
      </c>
      <c r="D248" s="32" t="str">
        <f t="shared" si="3"/>
        <v>2T</v>
      </c>
    </row>
    <row r="249" spans="1:4" ht="15.75" thickBot="1" x14ac:dyDescent="0.3">
      <c r="A249" s="1" t="s">
        <v>2124</v>
      </c>
      <c r="B249" s="36" t="s">
        <v>24</v>
      </c>
      <c r="C249" s="36" t="s">
        <v>1765</v>
      </c>
      <c r="D249" s="32" t="str">
        <f t="shared" si="3"/>
        <v>2T</v>
      </c>
    </row>
    <row r="250" spans="1:4" ht="15.75" thickBot="1" x14ac:dyDescent="0.3">
      <c r="A250" s="1" t="s">
        <v>2264</v>
      </c>
      <c r="B250" s="36" t="s">
        <v>24</v>
      </c>
      <c r="C250" s="36" t="s">
        <v>1766</v>
      </c>
      <c r="D250" s="32" t="str">
        <f t="shared" si="3"/>
        <v>3T</v>
      </c>
    </row>
    <row r="251" spans="1:4" ht="15.75" thickBot="1" x14ac:dyDescent="0.3">
      <c r="A251" s="1" t="s">
        <v>1762</v>
      </c>
      <c r="B251" s="36" t="s">
        <v>24</v>
      </c>
      <c r="C251" s="36" t="s">
        <v>1766</v>
      </c>
      <c r="D251" s="32" t="str">
        <f t="shared" si="3"/>
        <v>3T</v>
      </c>
    </row>
    <row r="252" spans="1:4" ht="15.75" thickBot="1" x14ac:dyDescent="0.3">
      <c r="A252" s="1" t="s">
        <v>2265</v>
      </c>
      <c r="B252" s="36" t="s">
        <v>24</v>
      </c>
      <c r="C252" s="36" t="s">
        <v>1766</v>
      </c>
      <c r="D252" s="32" t="str">
        <f t="shared" si="3"/>
        <v>3T</v>
      </c>
    </row>
    <row r="253" spans="1:4" ht="15.75" thickBot="1" x14ac:dyDescent="0.3">
      <c r="A253" s="1" t="s">
        <v>2266</v>
      </c>
      <c r="B253" s="36" t="s">
        <v>24</v>
      </c>
      <c r="C253" s="36" t="s">
        <v>1766</v>
      </c>
      <c r="D253" s="32" t="str">
        <f t="shared" si="3"/>
        <v>3T</v>
      </c>
    </row>
    <row r="254" spans="1:4" ht="15.75" thickBot="1" x14ac:dyDescent="0.3">
      <c r="A254" s="1" t="s">
        <v>2267</v>
      </c>
      <c r="B254" s="36" t="s">
        <v>24</v>
      </c>
      <c r="C254" s="36" t="s">
        <v>1766</v>
      </c>
      <c r="D254" s="32" t="str">
        <f t="shared" si="3"/>
        <v>3T</v>
      </c>
    </row>
    <row r="255" spans="1:4" ht="15.75" thickBot="1" x14ac:dyDescent="0.3">
      <c r="A255" s="1" t="s">
        <v>2413</v>
      </c>
      <c r="B255" s="36" t="s">
        <v>24</v>
      </c>
      <c r="C255" s="36" t="s">
        <v>1767</v>
      </c>
      <c r="D255" s="32" t="str">
        <f t="shared" si="3"/>
        <v>4T</v>
      </c>
    </row>
    <row r="256" spans="1:4" ht="15.75" thickBot="1" x14ac:dyDescent="0.3">
      <c r="A256" s="1" t="s">
        <v>2414</v>
      </c>
      <c r="B256" s="36" t="s">
        <v>24</v>
      </c>
      <c r="C256" s="36" t="s">
        <v>1767</v>
      </c>
      <c r="D256" s="32" t="str">
        <f t="shared" si="3"/>
        <v>4T</v>
      </c>
    </row>
    <row r="257" spans="1:4" ht="26.25" thickBot="1" x14ac:dyDescent="0.3">
      <c r="A257" s="1" t="s">
        <v>2415</v>
      </c>
      <c r="B257" s="36" t="s">
        <v>24</v>
      </c>
      <c r="C257" s="36" t="s">
        <v>1767</v>
      </c>
      <c r="D257" s="32" t="str">
        <f t="shared" si="3"/>
        <v>4T</v>
      </c>
    </row>
    <row r="258" spans="1:4" ht="26.25" thickBot="1" x14ac:dyDescent="0.3">
      <c r="A258" s="1" t="s">
        <v>2416</v>
      </c>
      <c r="B258" s="36" t="s">
        <v>24</v>
      </c>
      <c r="C258" s="36" t="s">
        <v>1767</v>
      </c>
      <c r="D258" s="32" t="str">
        <f t="shared" ref="D258:D321" si="4">CONCATENATE(C258,B258)</f>
        <v>4T</v>
      </c>
    </row>
    <row r="259" spans="1:4" ht="15.75" thickBot="1" x14ac:dyDescent="0.3">
      <c r="A259" s="1" t="s">
        <v>2417</v>
      </c>
      <c r="B259" s="36" t="s">
        <v>24</v>
      </c>
      <c r="C259" s="36" t="s">
        <v>1767</v>
      </c>
      <c r="D259" s="32" t="str">
        <f t="shared" si="4"/>
        <v>4T</v>
      </c>
    </row>
    <row r="260" spans="1:4" ht="15.75" thickBot="1" x14ac:dyDescent="0.3">
      <c r="A260" s="1" t="s">
        <v>2494</v>
      </c>
      <c r="B260" s="36" t="s">
        <v>24</v>
      </c>
      <c r="C260" s="36" t="s">
        <v>1768</v>
      </c>
      <c r="D260" s="32" t="str">
        <f t="shared" si="4"/>
        <v>5T</v>
      </c>
    </row>
    <row r="261" spans="1:4" ht="15.75" thickBot="1" x14ac:dyDescent="0.3">
      <c r="A261" s="1" t="s">
        <v>2495</v>
      </c>
      <c r="B261" s="36" t="s">
        <v>24</v>
      </c>
      <c r="C261" s="36" t="s">
        <v>1768</v>
      </c>
      <c r="D261" s="32" t="str">
        <f t="shared" si="4"/>
        <v>5T</v>
      </c>
    </row>
    <row r="262" spans="1:4" ht="15.75" thickBot="1" x14ac:dyDescent="0.3">
      <c r="A262" s="1" t="s">
        <v>2496</v>
      </c>
      <c r="B262" s="36" t="s">
        <v>24</v>
      </c>
      <c r="C262" s="36" t="s">
        <v>1768</v>
      </c>
      <c r="D262" s="32" t="str">
        <f t="shared" si="4"/>
        <v>5T</v>
      </c>
    </row>
    <row r="263" spans="1:4" ht="15.75" thickBot="1" x14ac:dyDescent="0.3">
      <c r="A263" s="1" t="s">
        <v>2</v>
      </c>
      <c r="B263" s="36" t="s">
        <v>24</v>
      </c>
      <c r="C263" s="36" t="s">
        <v>1769</v>
      </c>
      <c r="D263" s="32" t="str">
        <f t="shared" si="4"/>
        <v>6T</v>
      </c>
    </row>
    <row r="264" spans="1:4" ht="15.75" thickBot="1" x14ac:dyDescent="0.3">
      <c r="A264" s="1" t="s">
        <v>2592</v>
      </c>
      <c r="B264" s="36" t="s">
        <v>24</v>
      </c>
      <c r="C264" s="36" t="s">
        <v>1769</v>
      </c>
      <c r="D264" s="32" t="str">
        <f t="shared" si="4"/>
        <v>6T</v>
      </c>
    </row>
    <row r="265" spans="1:4" ht="15.75" thickBot="1" x14ac:dyDescent="0.3">
      <c r="A265" s="1" t="s">
        <v>2593</v>
      </c>
      <c r="B265" s="36" t="s">
        <v>24</v>
      </c>
      <c r="C265" s="36" t="s">
        <v>1769</v>
      </c>
      <c r="D265" s="32" t="str">
        <f t="shared" si="4"/>
        <v>6T</v>
      </c>
    </row>
    <row r="266" spans="1:4" ht="15.75" thickBot="1" x14ac:dyDescent="0.3">
      <c r="A266" s="1" t="s">
        <v>2662</v>
      </c>
      <c r="B266" s="36" t="s">
        <v>24</v>
      </c>
      <c r="C266" s="36" t="s">
        <v>1770</v>
      </c>
      <c r="D266" s="32" t="str">
        <f t="shared" si="4"/>
        <v>7T</v>
      </c>
    </row>
    <row r="267" spans="1:4" ht="15.75" thickBot="1" x14ac:dyDescent="0.3">
      <c r="A267" s="1" t="s">
        <v>2663</v>
      </c>
      <c r="B267" s="36" t="s">
        <v>24</v>
      </c>
      <c r="C267" s="36" t="s">
        <v>1770</v>
      </c>
      <c r="D267" s="32" t="str">
        <f t="shared" si="4"/>
        <v>7T</v>
      </c>
    </row>
    <row r="268" spans="1:4" ht="15.75" thickBot="1" x14ac:dyDescent="0.3">
      <c r="A268" s="1" t="s">
        <v>2717</v>
      </c>
      <c r="B268" s="36" t="s">
        <v>24</v>
      </c>
      <c r="C268" s="36" t="s">
        <v>1771</v>
      </c>
      <c r="D268" s="32" t="str">
        <f t="shared" si="4"/>
        <v>8T</v>
      </c>
    </row>
    <row r="269" spans="1:4" ht="15.75" thickBot="1" x14ac:dyDescent="0.3">
      <c r="A269" s="1" t="s">
        <v>2718</v>
      </c>
      <c r="B269" s="36" t="s">
        <v>24</v>
      </c>
      <c r="C269" s="36" t="s">
        <v>1771</v>
      </c>
      <c r="D269" s="32" t="str">
        <f t="shared" si="4"/>
        <v>8T</v>
      </c>
    </row>
    <row r="270" spans="1:4" ht="15.75" thickBot="1" x14ac:dyDescent="0.3">
      <c r="A270" s="1" t="s">
        <v>2719</v>
      </c>
      <c r="B270" s="36" t="s">
        <v>24</v>
      </c>
      <c r="C270" s="36" t="s">
        <v>1771</v>
      </c>
      <c r="D270" s="32" t="str">
        <f t="shared" si="4"/>
        <v>8T</v>
      </c>
    </row>
    <row r="271" spans="1:4" ht="15.75" thickBot="1" x14ac:dyDescent="0.3">
      <c r="A271" s="1" t="s">
        <v>2720</v>
      </c>
      <c r="B271" s="36" t="s">
        <v>24</v>
      </c>
      <c r="C271" s="36" t="s">
        <v>1771</v>
      </c>
      <c r="D271" s="32" t="str">
        <f t="shared" si="4"/>
        <v>8T</v>
      </c>
    </row>
    <row r="272" spans="1:4" ht="15.75" thickBot="1" x14ac:dyDescent="0.3">
      <c r="A272" s="1" t="s">
        <v>2721</v>
      </c>
      <c r="B272" s="36" t="s">
        <v>24</v>
      </c>
      <c r="C272" s="36" t="s">
        <v>1771</v>
      </c>
      <c r="D272" s="32" t="str">
        <f t="shared" si="4"/>
        <v>8T</v>
      </c>
    </row>
    <row r="273" spans="1:4" ht="15.75" thickBot="1" x14ac:dyDescent="0.3">
      <c r="A273" s="1" t="s">
        <v>2748</v>
      </c>
      <c r="B273" s="36" t="s">
        <v>24</v>
      </c>
      <c r="C273" s="36" t="s">
        <v>1772</v>
      </c>
      <c r="D273" s="32" t="str">
        <f t="shared" si="4"/>
        <v>9T</v>
      </c>
    </row>
    <row r="274" spans="1:4" ht="15.75" thickBot="1" x14ac:dyDescent="0.3">
      <c r="A274" s="1" t="s">
        <v>2789</v>
      </c>
      <c r="B274" s="36" t="s">
        <v>24</v>
      </c>
      <c r="C274" s="36" t="s">
        <v>1773</v>
      </c>
      <c r="D274" s="32" t="str">
        <f t="shared" si="4"/>
        <v>10T</v>
      </c>
    </row>
    <row r="275" spans="1:4" ht="15.75" thickBot="1" x14ac:dyDescent="0.3">
      <c r="A275" s="1" t="s">
        <v>2790</v>
      </c>
      <c r="B275" s="36" t="s">
        <v>24</v>
      </c>
      <c r="C275" s="36" t="s">
        <v>1773</v>
      </c>
      <c r="D275" s="32" t="str">
        <f t="shared" si="4"/>
        <v>10T</v>
      </c>
    </row>
    <row r="276" spans="1:4" ht="15.75" thickBot="1" x14ac:dyDescent="0.3">
      <c r="A276" s="1" t="s">
        <v>2793</v>
      </c>
      <c r="B276" s="36" t="s">
        <v>24</v>
      </c>
      <c r="C276" s="36" t="s">
        <v>1773</v>
      </c>
      <c r="D276" s="32" t="str">
        <f t="shared" si="4"/>
        <v>10T</v>
      </c>
    </row>
    <row r="277" spans="1:4" ht="26.25" thickBot="1" x14ac:dyDescent="0.3">
      <c r="A277" s="1" t="s">
        <v>174</v>
      </c>
      <c r="B277" s="36" t="s">
        <v>21</v>
      </c>
      <c r="C277" s="36" t="s">
        <v>1764</v>
      </c>
      <c r="D277" s="32" t="str">
        <f t="shared" si="4"/>
        <v>1S</v>
      </c>
    </row>
    <row r="278" spans="1:4" ht="15.75" thickBot="1" x14ac:dyDescent="0.3">
      <c r="A278" s="1" t="s">
        <v>175</v>
      </c>
      <c r="B278" s="36" t="s">
        <v>21</v>
      </c>
      <c r="C278" s="36" t="s">
        <v>1764</v>
      </c>
      <c r="D278" s="32" t="str">
        <f t="shared" si="4"/>
        <v>1S</v>
      </c>
    </row>
    <row r="279" spans="1:4" ht="15.75" thickBot="1" x14ac:dyDescent="0.3">
      <c r="A279" s="1" t="s">
        <v>176</v>
      </c>
      <c r="B279" s="36" t="s">
        <v>21</v>
      </c>
      <c r="C279" s="36" t="s">
        <v>1764</v>
      </c>
      <c r="D279" s="32" t="str">
        <f t="shared" si="4"/>
        <v>1S</v>
      </c>
    </row>
    <row r="280" spans="1:4" ht="15.75" thickBot="1" x14ac:dyDescent="0.3">
      <c r="A280" s="1" t="s">
        <v>177</v>
      </c>
      <c r="B280" s="36" t="s">
        <v>21</v>
      </c>
      <c r="C280" s="36" t="s">
        <v>1764</v>
      </c>
      <c r="D280" s="32" t="str">
        <f t="shared" si="4"/>
        <v>1S</v>
      </c>
    </row>
    <row r="281" spans="1:4" ht="26.25" thickBot="1" x14ac:dyDescent="0.3">
      <c r="A281" s="1" t="s">
        <v>178</v>
      </c>
      <c r="B281" s="36" t="s">
        <v>21</v>
      </c>
      <c r="C281" s="36" t="s">
        <v>1764</v>
      </c>
      <c r="D281" s="32" t="str">
        <f t="shared" si="4"/>
        <v>1S</v>
      </c>
    </row>
    <row r="282" spans="1:4" ht="15.75" thickBot="1" x14ac:dyDescent="0.3">
      <c r="A282" s="1" t="s">
        <v>179</v>
      </c>
      <c r="B282" s="36" t="s">
        <v>21</v>
      </c>
      <c r="C282" s="36" t="s">
        <v>1764</v>
      </c>
      <c r="D282" s="32" t="str">
        <f t="shared" si="4"/>
        <v>1S</v>
      </c>
    </row>
    <row r="283" spans="1:4" ht="15.75" thickBot="1" x14ac:dyDescent="0.3">
      <c r="A283" s="1" t="s">
        <v>180</v>
      </c>
      <c r="B283" s="36" t="s">
        <v>21</v>
      </c>
      <c r="C283" s="36" t="s">
        <v>1764</v>
      </c>
      <c r="D283" s="32" t="str">
        <f t="shared" si="4"/>
        <v>1S</v>
      </c>
    </row>
    <row r="284" spans="1:4" ht="15.75" thickBot="1" x14ac:dyDescent="0.3">
      <c r="A284" s="1" t="s">
        <v>181</v>
      </c>
      <c r="B284" s="36" t="s">
        <v>21</v>
      </c>
      <c r="C284" s="36" t="s">
        <v>1764</v>
      </c>
      <c r="D284" s="32" t="str">
        <f t="shared" si="4"/>
        <v>1S</v>
      </c>
    </row>
    <row r="285" spans="1:4" ht="15.75" thickBot="1" x14ac:dyDescent="0.3">
      <c r="A285" s="1" t="s">
        <v>182</v>
      </c>
      <c r="B285" s="36" t="s">
        <v>21</v>
      </c>
      <c r="C285" s="36" t="s">
        <v>1764</v>
      </c>
      <c r="D285" s="32" t="str">
        <f t="shared" si="4"/>
        <v>1S</v>
      </c>
    </row>
    <row r="286" spans="1:4" ht="15.75" thickBot="1" x14ac:dyDescent="0.3">
      <c r="A286" s="1" t="s">
        <v>183</v>
      </c>
      <c r="B286" s="36" t="s">
        <v>21</v>
      </c>
      <c r="C286" s="36" t="s">
        <v>1764</v>
      </c>
      <c r="D286" s="32" t="str">
        <f t="shared" si="4"/>
        <v>1S</v>
      </c>
    </row>
    <row r="287" spans="1:4" ht="15.75" thickBot="1" x14ac:dyDescent="0.3">
      <c r="A287" s="1" t="s">
        <v>184</v>
      </c>
      <c r="B287" s="36" t="s">
        <v>21</v>
      </c>
      <c r="C287" s="36" t="s">
        <v>1764</v>
      </c>
      <c r="D287" s="32" t="str">
        <f t="shared" si="4"/>
        <v>1S</v>
      </c>
    </row>
    <row r="288" spans="1:4" ht="15.75" thickBot="1" x14ac:dyDescent="0.3">
      <c r="A288" s="1" t="s">
        <v>185</v>
      </c>
      <c r="B288" s="36" t="s">
        <v>21</v>
      </c>
      <c r="C288" s="36" t="s">
        <v>1765</v>
      </c>
      <c r="D288" s="32" t="str">
        <f t="shared" si="4"/>
        <v>2S</v>
      </c>
    </row>
    <row r="289" spans="1:4" ht="15.75" thickBot="1" x14ac:dyDescent="0.3">
      <c r="A289" s="1" t="s">
        <v>186</v>
      </c>
      <c r="B289" s="36" t="s">
        <v>21</v>
      </c>
      <c r="C289" s="36" t="s">
        <v>1765</v>
      </c>
      <c r="D289" s="32" t="str">
        <f t="shared" si="4"/>
        <v>2S</v>
      </c>
    </row>
    <row r="290" spans="1:4" ht="15.75" thickBot="1" x14ac:dyDescent="0.3">
      <c r="A290" s="1" t="s">
        <v>187</v>
      </c>
      <c r="B290" s="36" t="s">
        <v>21</v>
      </c>
      <c r="C290" s="36" t="s">
        <v>1765</v>
      </c>
      <c r="D290" s="32" t="str">
        <f t="shared" si="4"/>
        <v>2S</v>
      </c>
    </row>
    <row r="291" spans="1:4" ht="15.75" thickBot="1" x14ac:dyDescent="0.3">
      <c r="A291" s="1" t="s">
        <v>188</v>
      </c>
      <c r="B291" s="36" t="s">
        <v>21</v>
      </c>
      <c r="C291" s="36" t="s">
        <v>1765</v>
      </c>
      <c r="D291" s="32" t="str">
        <f t="shared" si="4"/>
        <v>2S</v>
      </c>
    </row>
    <row r="292" spans="1:4" ht="15.75" thickBot="1" x14ac:dyDescent="0.3">
      <c r="A292" s="1" t="s">
        <v>189</v>
      </c>
      <c r="B292" s="36" t="s">
        <v>21</v>
      </c>
      <c r="C292" s="36" t="s">
        <v>1765</v>
      </c>
      <c r="D292" s="32" t="str">
        <f t="shared" si="4"/>
        <v>2S</v>
      </c>
    </row>
    <row r="293" spans="1:4" ht="26.25" thickBot="1" x14ac:dyDescent="0.3">
      <c r="A293" s="1" t="s">
        <v>1991</v>
      </c>
      <c r="B293" s="36" t="s">
        <v>21</v>
      </c>
      <c r="C293" s="36" t="s">
        <v>1765</v>
      </c>
      <c r="D293" s="32" t="str">
        <f t="shared" si="4"/>
        <v>2S</v>
      </c>
    </row>
    <row r="294" spans="1:4" ht="15.75" thickBot="1" x14ac:dyDescent="0.3">
      <c r="A294" s="1" t="s">
        <v>190</v>
      </c>
      <c r="B294" s="36" t="s">
        <v>21</v>
      </c>
      <c r="C294" s="36" t="s">
        <v>1765</v>
      </c>
      <c r="D294" s="32" t="str">
        <f t="shared" si="4"/>
        <v>2S</v>
      </c>
    </row>
    <row r="295" spans="1:4" ht="15.75" thickBot="1" x14ac:dyDescent="0.3">
      <c r="A295" s="1" t="s">
        <v>191</v>
      </c>
      <c r="B295" s="36" t="s">
        <v>21</v>
      </c>
      <c r="C295" s="36" t="s">
        <v>1765</v>
      </c>
      <c r="D295" s="32" t="str">
        <f t="shared" si="4"/>
        <v>2S</v>
      </c>
    </row>
    <row r="296" spans="1:4" ht="15.75" thickBot="1" x14ac:dyDescent="0.3">
      <c r="A296" s="1" t="s">
        <v>192</v>
      </c>
      <c r="B296" s="36" t="s">
        <v>21</v>
      </c>
      <c r="C296" s="36" t="s">
        <v>1765</v>
      </c>
      <c r="D296" s="32" t="str">
        <f t="shared" si="4"/>
        <v>2S</v>
      </c>
    </row>
    <row r="297" spans="1:4" ht="26.25" thickBot="1" x14ac:dyDescent="0.3">
      <c r="A297" s="1" t="s">
        <v>193</v>
      </c>
      <c r="B297" s="36" t="s">
        <v>21</v>
      </c>
      <c r="C297" s="36" t="s">
        <v>1765</v>
      </c>
      <c r="D297" s="32" t="str">
        <f t="shared" si="4"/>
        <v>2S</v>
      </c>
    </row>
    <row r="298" spans="1:4" ht="15.75" thickBot="1" x14ac:dyDescent="0.3">
      <c r="A298" s="1" t="s">
        <v>194</v>
      </c>
      <c r="B298" s="36" t="s">
        <v>21</v>
      </c>
      <c r="C298" s="36" t="s">
        <v>1765</v>
      </c>
      <c r="D298" s="32" t="str">
        <f t="shared" si="4"/>
        <v>2S</v>
      </c>
    </row>
    <row r="299" spans="1:4" ht="15.75" thickBot="1" x14ac:dyDescent="0.3">
      <c r="A299" s="1" t="s">
        <v>195</v>
      </c>
      <c r="B299" s="36" t="s">
        <v>21</v>
      </c>
      <c r="C299" s="36" t="s">
        <v>1765</v>
      </c>
      <c r="D299" s="32" t="str">
        <f t="shared" si="4"/>
        <v>2S</v>
      </c>
    </row>
    <row r="300" spans="1:4" ht="15.75" thickBot="1" x14ac:dyDescent="0.3">
      <c r="A300" s="1" t="s">
        <v>196</v>
      </c>
      <c r="B300" s="36" t="s">
        <v>21</v>
      </c>
      <c r="C300" s="36" t="s">
        <v>1765</v>
      </c>
      <c r="D300" s="32" t="str">
        <f t="shared" si="4"/>
        <v>2S</v>
      </c>
    </row>
    <row r="301" spans="1:4" ht="15.75" thickBot="1" x14ac:dyDescent="0.3">
      <c r="A301" s="1" t="s">
        <v>197</v>
      </c>
      <c r="B301" s="36" t="s">
        <v>21</v>
      </c>
      <c r="C301" s="36" t="s">
        <v>1765</v>
      </c>
      <c r="D301" s="32" t="str">
        <f t="shared" si="4"/>
        <v>2S</v>
      </c>
    </row>
    <row r="302" spans="1:4" ht="15.75" thickBot="1" x14ac:dyDescent="0.3">
      <c r="A302" s="1" t="s">
        <v>198</v>
      </c>
      <c r="B302" s="36" t="s">
        <v>21</v>
      </c>
      <c r="C302" s="36" t="s">
        <v>1765</v>
      </c>
      <c r="D302" s="32" t="str">
        <f t="shared" si="4"/>
        <v>2S</v>
      </c>
    </row>
    <row r="303" spans="1:4" ht="15.75" thickBot="1" x14ac:dyDescent="0.3">
      <c r="A303" s="1" t="s">
        <v>199</v>
      </c>
      <c r="B303" s="36" t="s">
        <v>21</v>
      </c>
      <c r="C303" s="36" t="s">
        <v>1765</v>
      </c>
      <c r="D303" s="32" t="str">
        <f t="shared" si="4"/>
        <v>2S</v>
      </c>
    </row>
    <row r="304" spans="1:4" ht="15.75" thickBot="1" x14ac:dyDescent="0.3">
      <c r="A304" s="1" t="s">
        <v>200</v>
      </c>
      <c r="B304" s="36" t="s">
        <v>21</v>
      </c>
      <c r="C304" s="36" t="s">
        <v>1765</v>
      </c>
      <c r="D304" s="32" t="str">
        <f t="shared" si="4"/>
        <v>2S</v>
      </c>
    </row>
    <row r="305" spans="1:4" ht="15.75" thickBot="1" x14ac:dyDescent="0.3">
      <c r="A305" s="1" t="s">
        <v>1992</v>
      </c>
      <c r="B305" s="36" t="s">
        <v>21</v>
      </c>
      <c r="C305" s="36" t="s">
        <v>1765</v>
      </c>
      <c r="D305" s="32" t="str">
        <f t="shared" si="4"/>
        <v>2S</v>
      </c>
    </row>
    <row r="306" spans="1:4" ht="15.75" thickBot="1" x14ac:dyDescent="0.3">
      <c r="A306" s="1" t="s">
        <v>201</v>
      </c>
      <c r="B306" s="36" t="s">
        <v>21</v>
      </c>
      <c r="C306" s="36" t="s">
        <v>1765</v>
      </c>
      <c r="D306" s="32" t="str">
        <f t="shared" si="4"/>
        <v>2S</v>
      </c>
    </row>
    <row r="307" spans="1:4" ht="15.75" thickBot="1" x14ac:dyDescent="0.3">
      <c r="A307" s="1" t="s">
        <v>202</v>
      </c>
      <c r="B307" s="36" t="s">
        <v>21</v>
      </c>
      <c r="C307" s="36" t="s">
        <v>1765</v>
      </c>
      <c r="D307" s="32" t="str">
        <f t="shared" si="4"/>
        <v>2S</v>
      </c>
    </row>
    <row r="308" spans="1:4" ht="15.75" thickBot="1" x14ac:dyDescent="0.3">
      <c r="A308" s="1" t="s">
        <v>203</v>
      </c>
      <c r="B308" s="36" t="s">
        <v>21</v>
      </c>
      <c r="C308" s="36" t="s">
        <v>1765</v>
      </c>
      <c r="D308" s="32" t="str">
        <f t="shared" si="4"/>
        <v>2S</v>
      </c>
    </row>
    <row r="309" spans="1:4" ht="15.75" thickBot="1" x14ac:dyDescent="0.3">
      <c r="A309" s="1" t="s">
        <v>1993</v>
      </c>
      <c r="B309" s="36" t="s">
        <v>21</v>
      </c>
      <c r="C309" s="36" t="s">
        <v>1765</v>
      </c>
      <c r="D309" s="32" t="str">
        <f t="shared" si="4"/>
        <v>2S</v>
      </c>
    </row>
    <row r="310" spans="1:4" ht="26.25" thickBot="1" x14ac:dyDescent="0.3">
      <c r="A310" s="1" t="s">
        <v>204</v>
      </c>
      <c r="B310" s="36" t="s">
        <v>21</v>
      </c>
      <c r="C310" s="36" t="s">
        <v>1765</v>
      </c>
      <c r="D310" s="32" t="str">
        <f t="shared" si="4"/>
        <v>2S</v>
      </c>
    </row>
    <row r="311" spans="1:4" ht="15.75" thickBot="1" x14ac:dyDescent="0.3">
      <c r="A311" s="1" t="s">
        <v>205</v>
      </c>
      <c r="B311" s="36" t="s">
        <v>21</v>
      </c>
      <c r="C311" s="36" t="s">
        <v>1765</v>
      </c>
      <c r="D311" s="32" t="str">
        <f t="shared" si="4"/>
        <v>2S</v>
      </c>
    </row>
    <row r="312" spans="1:4" ht="15.75" thickBot="1" x14ac:dyDescent="0.3">
      <c r="A312" s="1" t="s">
        <v>206</v>
      </c>
      <c r="B312" s="36" t="s">
        <v>21</v>
      </c>
      <c r="C312" s="36" t="s">
        <v>1765</v>
      </c>
      <c r="D312" s="32" t="str">
        <f t="shared" si="4"/>
        <v>2S</v>
      </c>
    </row>
    <row r="313" spans="1:4" ht="15.75" thickBot="1" x14ac:dyDescent="0.3">
      <c r="A313" s="1" t="s">
        <v>207</v>
      </c>
      <c r="B313" s="36" t="s">
        <v>21</v>
      </c>
      <c r="C313" s="36" t="s">
        <v>1765</v>
      </c>
      <c r="D313" s="32" t="str">
        <f t="shared" si="4"/>
        <v>2S</v>
      </c>
    </row>
    <row r="314" spans="1:4" ht="15.75" thickBot="1" x14ac:dyDescent="0.3">
      <c r="A314" s="1" t="s">
        <v>208</v>
      </c>
      <c r="B314" s="36" t="s">
        <v>21</v>
      </c>
      <c r="C314" s="36" t="s">
        <v>1765</v>
      </c>
      <c r="D314" s="32" t="str">
        <f t="shared" si="4"/>
        <v>2S</v>
      </c>
    </row>
    <row r="315" spans="1:4" ht="15.75" thickBot="1" x14ac:dyDescent="0.3">
      <c r="A315" s="1" t="s">
        <v>209</v>
      </c>
      <c r="B315" s="36" t="s">
        <v>21</v>
      </c>
      <c r="C315" s="36" t="s">
        <v>1765</v>
      </c>
      <c r="D315" s="32" t="str">
        <f t="shared" si="4"/>
        <v>2S</v>
      </c>
    </row>
    <row r="316" spans="1:4" ht="15.75" thickBot="1" x14ac:dyDescent="0.3">
      <c r="A316" s="1" t="s">
        <v>210</v>
      </c>
      <c r="B316" s="36" t="s">
        <v>21</v>
      </c>
      <c r="C316" s="36" t="s">
        <v>1765</v>
      </c>
      <c r="D316" s="32" t="str">
        <f t="shared" si="4"/>
        <v>2S</v>
      </c>
    </row>
    <row r="317" spans="1:4" ht="15.75" thickBot="1" x14ac:dyDescent="0.3">
      <c r="A317" s="1" t="s">
        <v>211</v>
      </c>
      <c r="B317" s="36" t="s">
        <v>21</v>
      </c>
      <c r="C317" s="36" t="s">
        <v>1766</v>
      </c>
      <c r="D317" s="32" t="str">
        <f t="shared" si="4"/>
        <v>3S</v>
      </c>
    </row>
    <row r="318" spans="1:4" ht="15.75" thickBot="1" x14ac:dyDescent="0.3">
      <c r="A318" s="1" t="s">
        <v>212</v>
      </c>
      <c r="B318" s="36" t="s">
        <v>21</v>
      </c>
      <c r="C318" s="36" t="s">
        <v>1766</v>
      </c>
      <c r="D318" s="32" t="str">
        <f t="shared" si="4"/>
        <v>3S</v>
      </c>
    </row>
    <row r="319" spans="1:4" ht="15.75" thickBot="1" x14ac:dyDescent="0.3">
      <c r="A319" s="1" t="s">
        <v>213</v>
      </c>
      <c r="B319" s="36" t="s">
        <v>21</v>
      </c>
      <c r="C319" s="36" t="s">
        <v>1766</v>
      </c>
      <c r="D319" s="32" t="str">
        <f t="shared" si="4"/>
        <v>3S</v>
      </c>
    </row>
    <row r="320" spans="1:4" ht="15.75" thickBot="1" x14ac:dyDescent="0.3">
      <c r="A320" s="1" t="s">
        <v>214</v>
      </c>
      <c r="B320" s="36" t="s">
        <v>21</v>
      </c>
      <c r="C320" s="36" t="s">
        <v>1766</v>
      </c>
      <c r="D320" s="32" t="str">
        <f t="shared" si="4"/>
        <v>3S</v>
      </c>
    </row>
    <row r="321" spans="1:4" ht="15.75" thickBot="1" x14ac:dyDescent="0.3">
      <c r="A321" s="1" t="s">
        <v>215</v>
      </c>
      <c r="B321" s="36" t="s">
        <v>21</v>
      </c>
      <c r="C321" s="36" t="s">
        <v>1766</v>
      </c>
      <c r="D321" s="32" t="str">
        <f t="shared" si="4"/>
        <v>3S</v>
      </c>
    </row>
    <row r="322" spans="1:4" ht="15.75" thickBot="1" x14ac:dyDescent="0.3">
      <c r="A322" s="1" t="s">
        <v>216</v>
      </c>
      <c r="B322" s="36" t="s">
        <v>21</v>
      </c>
      <c r="C322" s="36" t="s">
        <v>1766</v>
      </c>
      <c r="D322" s="32" t="str">
        <f t="shared" ref="D322:D385" si="5">CONCATENATE(C322,B322)</f>
        <v>3S</v>
      </c>
    </row>
    <row r="323" spans="1:4" ht="15.75" thickBot="1" x14ac:dyDescent="0.3">
      <c r="A323" s="1" t="s">
        <v>217</v>
      </c>
      <c r="B323" s="36" t="s">
        <v>21</v>
      </c>
      <c r="C323" s="36" t="s">
        <v>1766</v>
      </c>
      <c r="D323" s="32" t="str">
        <f t="shared" si="5"/>
        <v>3S</v>
      </c>
    </row>
    <row r="324" spans="1:4" ht="15.75" thickBot="1" x14ac:dyDescent="0.3">
      <c r="A324" s="1" t="s">
        <v>2161</v>
      </c>
      <c r="B324" s="36" t="s">
        <v>21</v>
      </c>
      <c r="C324" s="36" t="s">
        <v>1766</v>
      </c>
      <c r="D324" s="32" t="str">
        <f t="shared" si="5"/>
        <v>3S</v>
      </c>
    </row>
    <row r="325" spans="1:4" ht="15.75" thickBot="1" x14ac:dyDescent="0.3">
      <c r="A325" s="1" t="s">
        <v>218</v>
      </c>
      <c r="B325" s="36" t="s">
        <v>21</v>
      </c>
      <c r="C325" s="36" t="s">
        <v>1766</v>
      </c>
      <c r="D325" s="32" t="str">
        <f t="shared" si="5"/>
        <v>3S</v>
      </c>
    </row>
    <row r="326" spans="1:4" ht="15.75" thickBot="1" x14ac:dyDescent="0.3">
      <c r="A326" s="1" t="s">
        <v>219</v>
      </c>
      <c r="B326" s="36" t="s">
        <v>21</v>
      </c>
      <c r="C326" s="36" t="s">
        <v>1766</v>
      </c>
      <c r="D326" s="32" t="str">
        <f t="shared" si="5"/>
        <v>3S</v>
      </c>
    </row>
    <row r="327" spans="1:4" ht="15.75" thickBot="1" x14ac:dyDescent="0.3">
      <c r="A327" s="1" t="s">
        <v>220</v>
      </c>
      <c r="B327" s="36" t="s">
        <v>21</v>
      </c>
      <c r="C327" s="36" t="s">
        <v>1767</v>
      </c>
      <c r="D327" s="32" t="str">
        <f t="shared" si="5"/>
        <v>4S</v>
      </c>
    </row>
    <row r="328" spans="1:4" ht="15.75" thickBot="1" x14ac:dyDescent="0.3">
      <c r="A328" s="1" t="s">
        <v>221</v>
      </c>
      <c r="B328" s="36" t="s">
        <v>21</v>
      </c>
      <c r="C328" s="36" t="s">
        <v>1767</v>
      </c>
      <c r="D328" s="32" t="str">
        <f t="shared" si="5"/>
        <v>4S</v>
      </c>
    </row>
    <row r="329" spans="1:4" ht="15.75" thickBot="1" x14ac:dyDescent="0.3">
      <c r="A329" s="1" t="s">
        <v>222</v>
      </c>
      <c r="B329" s="36" t="s">
        <v>21</v>
      </c>
      <c r="C329" s="36" t="s">
        <v>1767</v>
      </c>
      <c r="D329" s="32" t="str">
        <f t="shared" si="5"/>
        <v>4S</v>
      </c>
    </row>
    <row r="330" spans="1:4" ht="15.75" thickBot="1" x14ac:dyDescent="0.3">
      <c r="A330" s="1" t="s">
        <v>223</v>
      </c>
      <c r="B330" s="36" t="s">
        <v>21</v>
      </c>
      <c r="C330" s="36" t="s">
        <v>1767</v>
      </c>
      <c r="D330" s="32" t="str">
        <f t="shared" si="5"/>
        <v>4S</v>
      </c>
    </row>
    <row r="331" spans="1:4" ht="15.75" thickBot="1" x14ac:dyDescent="0.3">
      <c r="A331" s="1" t="s">
        <v>224</v>
      </c>
      <c r="B331" s="36" t="s">
        <v>21</v>
      </c>
      <c r="C331" s="36" t="s">
        <v>1767</v>
      </c>
      <c r="D331" s="32" t="str">
        <f t="shared" si="5"/>
        <v>4S</v>
      </c>
    </row>
    <row r="332" spans="1:4" ht="15.75" thickBot="1" x14ac:dyDescent="0.3">
      <c r="A332" s="1" t="s">
        <v>225</v>
      </c>
      <c r="B332" s="36" t="s">
        <v>21</v>
      </c>
      <c r="C332" s="36" t="s">
        <v>1768</v>
      </c>
      <c r="D332" s="32" t="str">
        <f t="shared" si="5"/>
        <v>5S</v>
      </c>
    </row>
    <row r="333" spans="1:4" ht="15.75" thickBot="1" x14ac:dyDescent="0.3">
      <c r="A333" s="1" t="s">
        <v>2513</v>
      </c>
      <c r="B333" s="36" t="s">
        <v>21</v>
      </c>
      <c r="C333" s="36" t="s">
        <v>1769</v>
      </c>
      <c r="D333" s="32" t="str">
        <f t="shared" si="5"/>
        <v>6S</v>
      </c>
    </row>
    <row r="334" spans="1:4" ht="15.75" thickBot="1" x14ac:dyDescent="0.3">
      <c r="A334" s="1" t="s">
        <v>2514</v>
      </c>
      <c r="B334" s="36" t="s">
        <v>21</v>
      </c>
      <c r="C334" s="36" t="s">
        <v>1769</v>
      </c>
      <c r="D334" s="32" t="str">
        <f t="shared" si="5"/>
        <v>6S</v>
      </c>
    </row>
    <row r="335" spans="1:4" ht="15.75" thickBot="1" x14ac:dyDescent="0.3">
      <c r="A335" s="1" t="s">
        <v>226</v>
      </c>
      <c r="B335" s="36" t="s">
        <v>21</v>
      </c>
      <c r="C335" s="36" t="s">
        <v>1769</v>
      </c>
      <c r="D335" s="32" t="str">
        <f t="shared" si="5"/>
        <v>6S</v>
      </c>
    </row>
    <row r="336" spans="1:4" ht="15.75" thickBot="1" x14ac:dyDescent="0.3">
      <c r="A336" s="1" t="s">
        <v>227</v>
      </c>
      <c r="B336" s="36" t="s">
        <v>21</v>
      </c>
      <c r="C336" s="36" t="s">
        <v>1769</v>
      </c>
      <c r="D336" s="32" t="str">
        <f t="shared" si="5"/>
        <v>6S</v>
      </c>
    </row>
    <row r="337" spans="1:4" ht="15.75" thickBot="1" x14ac:dyDescent="0.3">
      <c r="A337" s="1" t="s">
        <v>228</v>
      </c>
      <c r="B337" s="36" t="s">
        <v>21</v>
      </c>
      <c r="C337" s="36" t="s">
        <v>1769</v>
      </c>
      <c r="D337" s="32" t="str">
        <f t="shared" si="5"/>
        <v>6S</v>
      </c>
    </row>
    <row r="338" spans="1:4" ht="15.75" thickBot="1" x14ac:dyDescent="0.3">
      <c r="A338" s="1" t="s">
        <v>229</v>
      </c>
      <c r="B338" s="36" t="s">
        <v>21</v>
      </c>
      <c r="C338" s="36" t="s">
        <v>1770</v>
      </c>
      <c r="D338" s="32" t="str">
        <f t="shared" si="5"/>
        <v>7S</v>
      </c>
    </row>
    <row r="339" spans="1:4" ht="15.75" thickBot="1" x14ac:dyDescent="0.3">
      <c r="A339" s="1" t="s">
        <v>230</v>
      </c>
      <c r="B339" s="36" t="s">
        <v>21</v>
      </c>
      <c r="C339" s="36" t="s">
        <v>1770</v>
      </c>
      <c r="D339" s="32" t="str">
        <f t="shared" si="5"/>
        <v>7S</v>
      </c>
    </row>
    <row r="340" spans="1:4" ht="15.75" thickBot="1" x14ac:dyDescent="0.3">
      <c r="A340" s="1" t="s">
        <v>231</v>
      </c>
      <c r="B340" s="36" t="s">
        <v>21</v>
      </c>
      <c r="C340" s="36" t="s">
        <v>1770</v>
      </c>
      <c r="D340" s="32" t="str">
        <f t="shared" si="5"/>
        <v>7S</v>
      </c>
    </row>
    <row r="341" spans="1:4" ht="15.75" thickBot="1" x14ac:dyDescent="0.3">
      <c r="A341" s="1" t="s">
        <v>232</v>
      </c>
      <c r="B341" s="36" t="s">
        <v>21</v>
      </c>
      <c r="C341" s="36" t="s">
        <v>1773</v>
      </c>
      <c r="D341" s="32" t="str">
        <f t="shared" si="5"/>
        <v>10S</v>
      </c>
    </row>
    <row r="342" spans="1:4" ht="15.75" thickBot="1" x14ac:dyDescent="0.3">
      <c r="A342" s="1" t="s">
        <v>233</v>
      </c>
      <c r="B342" s="36" t="s">
        <v>21</v>
      </c>
      <c r="C342" s="36" t="s">
        <v>1773</v>
      </c>
      <c r="D342" s="32" t="str">
        <f t="shared" si="5"/>
        <v>10S</v>
      </c>
    </row>
    <row r="343" spans="1:4" ht="15.75" thickBot="1" x14ac:dyDescent="0.3">
      <c r="A343" s="1" t="s">
        <v>234</v>
      </c>
      <c r="B343" s="36" t="s">
        <v>21</v>
      </c>
      <c r="C343" s="36" t="s">
        <v>1773</v>
      </c>
      <c r="D343" s="32" t="str">
        <f t="shared" si="5"/>
        <v>10S</v>
      </c>
    </row>
    <row r="344" spans="1:4" ht="15.75" thickBot="1" x14ac:dyDescent="0.3">
      <c r="A344" s="1" t="s">
        <v>235</v>
      </c>
      <c r="B344" s="36" t="s">
        <v>21</v>
      </c>
      <c r="C344" s="36" t="s">
        <v>1773</v>
      </c>
      <c r="D344" s="32" t="str">
        <f t="shared" si="5"/>
        <v>10S</v>
      </c>
    </row>
    <row r="345" spans="1:4" ht="15.75" thickBot="1" x14ac:dyDescent="0.3">
      <c r="A345" s="1" t="s">
        <v>236</v>
      </c>
      <c r="B345" s="36" t="s">
        <v>21</v>
      </c>
      <c r="C345" s="36" t="s">
        <v>1773</v>
      </c>
      <c r="D345" s="32" t="str">
        <f t="shared" si="5"/>
        <v>10S</v>
      </c>
    </row>
    <row r="346" spans="1:4" ht="15.75" thickBot="1" x14ac:dyDescent="0.3">
      <c r="A346" s="1" t="s">
        <v>237</v>
      </c>
      <c r="B346" s="36" t="s">
        <v>21</v>
      </c>
      <c r="C346" s="36">
        <v>342</v>
      </c>
      <c r="D346" s="32" t="str">
        <f t="shared" si="5"/>
        <v>342S</v>
      </c>
    </row>
    <row r="347" spans="1:4" ht="15.75" thickBot="1" x14ac:dyDescent="0.3">
      <c r="A347" s="1" t="s">
        <v>238</v>
      </c>
      <c r="B347" s="36" t="s">
        <v>21</v>
      </c>
      <c r="C347" s="36">
        <v>342</v>
      </c>
      <c r="D347" s="32" t="str">
        <f t="shared" si="5"/>
        <v>342S</v>
      </c>
    </row>
    <row r="348" spans="1:4" ht="15.75" thickBot="1" x14ac:dyDescent="0.3">
      <c r="A348" s="1" t="s">
        <v>239</v>
      </c>
      <c r="B348" s="36" t="s">
        <v>21</v>
      </c>
      <c r="C348" s="36">
        <v>342</v>
      </c>
      <c r="D348" s="32" t="str">
        <f t="shared" si="5"/>
        <v>342S</v>
      </c>
    </row>
    <row r="349" spans="1:4" ht="15.75" thickBot="1" x14ac:dyDescent="0.3">
      <c r="A349" s="1" t="s">
        <v>240</v>
      </c>
      <c r="B349" s="36" t="s">
        <v>21</v>
      </c>
      <c r="C349" s="36">
        <v>342</v>
      </c>
      <c r="D349" s="32" t="str">
        <f t="shared" si="5"/>
        <v>342S</v>
      </c>
    </row>
    <row r="350" spans="1:4" ht="15.75" thickBot="1" x14ac:dyDescent="0.3">
      <c r="A350" s="1" t="s">
        <v>241</v>
      </c>
      <c r="B350" s="36" t="s">
        <v>21</v>
      </c>
      <c r="C350" s="36">
        <v>342</v>
      </c>
      <c r="D350" s="32" t="str">
        <f t="shared" si="5"/>
        <v>342S</v>
      </c>
    </row>
    <row r="351" spans="1:4" ht="15.75" thickBot="1" x14ac:dyDescent="0.3">
      <c r="A351" s="1" t="s">
        <v>242</v>
      </c>
      <c r="B351" s="36" t="s">
        <v>21</v>
      </c>
      <c r="C351" s="36">
        <v>342</v>
      </c>
      <c r="D351" s="32" t="str">
        <f t="shared" si="5"/>
        <v>342S</v>
      </c>
    </row>
    <row r="352" spans="1:4" ht="15.75" thickBot="1" x14ac:dyDescent="0.3">
      <c r="A352" s="1" t="s">
        <v>243</v>
      </c>
      <c r="B352" s="36" t="s">
        <v>21</v>
      </c>
      <c r="C352" s="36">
        <v>342</v>
      </c>
      <c r="D352" s="32" t="str">
        <f t="shared" si="5"/>
        <v>342S</v>
      </c>
    </row>
    <row r="353" spans="1:4" ht="15.75" thickBot="1" x14ac:dyDescent="0.3">
      <c r="A353" s="1" t="s">
        <v>244</v>
      </c>
      <c r="B353" s="36" t="s">
        <v>21</v>
      </c>
      <c r="C353" s="36">
        <v>342</v>
      </c>
      <c r="D353" s="32" t="str">
        <f t="shared" si="5"/>
        <v>342S</v>
      </c>
    </row>
    <row r="354" spans="1:4" ht="15.75" thickBot="1" x14ac:dyDescent="0.3">
      <c r="A354" s="1" t="s">
        <v>245</v>
      </c>
      <c r="B354" s="36" t="s">
        <v>21</v>
      </c>
      <c r="C354" s="36">
        <v>342</v>
      </c>
      <c r="D354" s="32" t="str">
        <f t="shared" si="5"/>
        <v>342S</v>
      </c>
    </row>
    <row r="355" spans="1:4" ht="15.75" thickBot="1" x14ac:dyDescent="0.3">
      <c r="A355" s="1" t="s">
        <v>246</v>
      </c>
      <c r="B355" s="36" t="s">
        <v>21</v>
      </c>
      <c r="C355" s="36">
        <v>342</v>
      </c>
      <c r="D355" s="32" t="str">
        <f t="shared" si="5"/>
        <v>342S</v>
      </c>
    </row>
    <row r="356" spans="1:4" ht="15.75" thickBot="1" x14ac:dyDescent="0.3">
      <c r="A356" s="1" t="s">
        <v>247</v>
      </c>
      <c r="B356" s="36" t="s">
        <v>21</v>
      </c>
      <c r="C356" s="36">
        <v>342</v>
      </c>
      <c r="D356" s="32" t="str">
        <f t="shared" si="5"/>
        <v>342S</v>
      </c>
    </row>
    <row r="357" spans="1:4" ht="15.75" thickBot="1" x14ac:dyDescent="0.3">
      <c r="A357" s="1" t="s">
        <v>248</v>
      </c>
      <c r="B357" s="36" t="s">
        <v>21</v>
      </c>
      <c r="C357" s="36">
        <v>342</v>
      </c>
      <c r="D357" s="32" t="str">
        <f t="shared" si="5"/>
        <v>342S</v>
      </c>
    </row>
    <row r="358" spans="1:4" ht="15.75" thickBot="1" x14ac:dyDescent="0.3">
      <c r="A358" s="1" t="s">
        <v>6</v>
      </c>
      <c r="B358" s="36" t="s">
        <v>21</v>
      </c>
      <c r="C358" s="36">
        <v>342</v>
      </c>
      <c r="D358" s="32" t="str">
        <f t="shared" si="5"/>
        <v>342S</v>
      </c>
    </row>
    <row r="359" spans="1:4" ht="15.75" thickBot="1" x14ac:dyDescent="0.3">
      <c r="A359" s="1" t="s">
        <v>249</v>
      </c>
      <c r="B359" s="36" t="s">
        <v>22</v>
      </c>
      <c r="C359" s="36">
        <v>342</v>
      </c>
      <c r="D359" s="32" t="str">
        <f t="shared" si="5"/>
        <v>342W</v>
      </c>
    </row>
    <row r="360" spans="1:4" ht="15.75" thickBot="1" x14ac:dyDescent="0.3">
      <c r="A360" s="1" t="s">
        <v>250</v>
      </c>
      <c r="B360" s="36" t="s">
        <v>22</v>
      </c>
      <c r="C360" s="36">
        <v>342</v>
      </c>
      <c r="D360" s="32" t="str">
        <f t="shared" si="5"/>
        <v>342W</v>
      </c>
    </row>
    <row r="361" spans="1:4" ht="15.75" thickBot="1" x14ac:dyDescent="0.3">
      <c r="A361" s="1" t="s">
        <v>251</v>
      </c>
      <c r="B361" s="36" t="s">
        <v>22</v>
      </c>
      <c r="C361" s="36">
        <v>342</v>
      </c>
      <c r="D361" s="32" t="str">
        <f t="shared" si="5"/>
        <v>342W</v>
      </c>
    </row>
    <row r="362" spans="1:4" ht="15.75" thickBot="1" x14ac:dyDescent="0.3">
      <c r="A362" s="1" t="s">
        <v>252</v>
      </c>
      <c r="B362" s="36" t="s">
        <v>22</v>
      </c>
      <c r="C362" s="36">
        <v>342</v>
      </c>
      <c r="D362" s="32" t="str">
        <f t="shared" si="5"/>
        <v>342W</v>
      </c>
    </row>
    <row r="363" spans="1:4" ht="15.75" thickBot="1" x14ac:dyDescent="0.3">
      <c r="A363" s="1" t="s">
        <v>253</v>
      </c>
      <c r="B363" s="36" t="s">
        <v>22</v>
      </c>
      <c r="C363" s="36">
        <v>342</v>
      </c>
      <c r="D363" s="32" t="str">
        <f t="shared" si="5"/>
        <v>342W</v>
      </c>
    </row>
    <row r="364" spans="1:4" ht="15.75" thickBot="1" x14ac:dyDescent="0.3">
      <c r="A364" s="1" t="s">
        <v>254</v>
      </c>
      <c r="B364" s="36" t="s">
        <v>22</v>
      </c>
      <c r="C364" s="36">
        <v>342</v>
      </c>
      <c r="D364" s="32" t="str">
        <f t="shared" si="5"/>
        <v>342W</v>
      </c>
    </row>
    <row r="365" spans="1:4" ht="15.75" thickBot="1" x14ac:dyDescent="0.3">
      <c r="A365" s="1" t="s">
        <v>255</v>
      </c>
      <c r="B365" s="36" t="s">
        <v>22</v>
      </c>
      <c r="C365" s="36">
        <v>342</v>
      </c>
      <c r="D365" s="32" t="str">
        <f t="shared" si="5"/>
        <v>342W</v>
      </c>
    </row>
    <row r="366" spans="1:4" ht="15.75" thickBot="1" x14ac:dyDescent="0.3">
      <c r="A366" s="1" t="s">
        <v>256</v>
      </c>
      <c r="B366" s="36" t="s">
        <v>22</v>
      </c>
      <c r="C366" s="36">
        <v>342</v>
      </c>
      <c r="D366" s="32" t="str">
        <f t="shared" si="5"/>
        <v>342W</v>
      </c>
    </row>
    <row r="367" spans="1:4" ht="15.75" thickBot="1" x14ac:dyDescent="0.3">
      <c r="A367" s="1" t="s">
        <v>257</v>
      </c>
      <c r="B367" s="36" t="s">
        <v>22</v>
      </c>
      <c r="C367" s="36">
        <v>342</v>
      </c>
      <c r="D367" s="32" t="str">
        <f t="shared" si="5"/>
        <v>342W</v>
      </c>
    </row>
    <row r="368" spans="1:4" ht="15.75" thickBot="1" x14ac:dyDescent="0.3">
      <c r="A368" s="1" t="s">
        <v>258</v>
      </c>
      <c r="B368" s="36" t="s">
        <v>22</v>
      </c>
      <c r="C368" s="36">
        <v>342</v>
      </c>
      <c r="D368" s="32" t="str">
        <f t="shared" si="5"/>
        <v>342W</v>
      </c>
    </row>
    <row r="369" spans="1:4" ht="15.75" thickBot="1" x14ac:dyDescent="0.3">
      <c r="A369" s="1" t="s">
        <v>259</v>
      </c>
      <c r="B369" s="36" t="s">
        <v>22</v>
      </c>
      <c r="C369" s="36">
        <v>342</v>
      </c>
      <c r="D369" s="32" t="str">
        <f t="shared" si="5"/>
        <v>342W</v>
      </c>
    </row>
    <row r="370" spans="1:4" ht="15.75" thickBot="1" x14ac:dyDescent="0.3">
      <c r="A370" s="1" t="s">
        <v>260</v>
      </c>
      <c r="B370" s="36" t="s">
        <v>22</v>
      </c>
      <c r="C370" s="36">
        <v>342</v>
      </c>
      <c r="D370" s="32" t="str">
        <f t="shared" si="5"/>
        <v>342W</v>
      </c>
    </row>
    <row r="371" spans="1:4" ht="15.75" thickBot="1" x14ac:dyDescent="0.3">
      <c r="A371" s="1" t="s">
        <v>261</v>
      </c>
      <c r="B371" s="36" t="s">
        <v>22</v>
      </c>
      <c r="C371" s="36">
        <v>342</v>
      </c>
      <c r="D371" s="32" t="str">
        <f t="shared" si="5"/>
        <v>342W</v>
      </c>
    </row>
    <row r="372" spans="1:4" ht="15.75" thickBot="1" x14ac:dyDescent="0.3">
      <c r="A372" s="1" t="s">
        <v>262</v>
      </c>
      <c r="B372" s="36" t="s">
        <v>22</v>
      </c>
      <c r="C372" s="36">
        <v>342</v>
      </c>
      <c r="D372" s="32" t="str">
        <f t="shared" si="5"/>
        <v>342W</v>
      </c>
    </row>
    <row r="373" spans="1:4" ht="15.75" thickBot="1" x14ac:dyDescent="0.3">
      <c r="A373" s="1" t="s">
        <v>263</v>
      </c>
      <c r="B373" s="36" t="s">
        <v>22</v>
      </c>
      <c r="C373" s="36">
        <v>342</v>
      </c>
      <c r="D373" s="32" t="str">
        <f t="shared" si="5"/>
        <v>342W</v>
      </c>
    </row>
    <row r="374" spans="1:4" ht="15.75" thickBot="1" x14ac:dyDescent="0.3">
      <c r="A374" s="1" t="s">
        <v>264</v>
      </c>
      <c r="B374" s="36" t="s">
        <v>22</v>
      </c>
      <c r="C374" s="36">
        <v>342</v>
      </c>
      <c r="D374" s="32" t="str">
        <f t="shared" si="5"/>
        <v>342W</v>
      </c>
    </row>
    <row r="375" spans="1:4" ht="15.75" thickBot="1" x14ac:dyDescent="0.3">
      <c r="A375" s="1" t="s">
        <v>265</v>
      </c>
      <c r="B375" s="36" t="s">
        <v>22</v>
      </c>
      <c r="C375" s="36">
        <v>342</v>
      </c>
      <c r="D375" s="32" t="str">
        <f t="shared" si="5"/>
        <v>342W</v>
      </c>
    </row>
    <row r="376" spans="1:4" ht="15.75" thickBot="1" x14ac:dyDescent="0.3">
      <c r="A376" s="1" t="s">
        <v>266</v>
      </c>
      <c r="B376" s="36" t="s">
        <v>22</v>
      </c>
      <c r="C376" s="36">
        <v>342</v>
      </c>
      <c r="D376" s="32" t="str">
        <f t="shared" si="5"/>
        <v>342W</v>
      </c>
    </row>
    <row r="377" spans="1:4" ht="15.75" thickBot="1" x14ac:dyDescent="0.3">
      <c r="A377" s="1" t="s">
        <v>267</v>
      </c>
      <c r="B377" s="36" t="s">
        <v>22</v>
      </c>
      <c r="C377" s="36">
        <v>342</v>
      </c>
      <c r="D377" s="32" t="str">
        <f t="shared" si="5"/>
        <v>342W</v>
      </c>
    </row>
    <row r="378" spans="1:4" ht="15.75" thickBot="1" x14ac:dyDescent="0.3">
      <c r="A378" s="1" t="s">
        <v>268</v>
      </c>
      <c r="B378" s="36" t="s">
        <v>22</v>
      </c>
      <c r="C378" s="36">
        <v>342</v>
      </c>
      <c r="D378" s="32" t="str">
        <f t="shared" si="5"/>
        <v>342W</v>
      </c>
    </row>
    <row r="379" spans="1:4" ht="15.75" thickBot="1" x14ac:dyDescent="0.3">
      <c r="A379" s="1" t="s">
        <v>269</v>
      </c>
      <c r="B379" s="36" t="s">
        <v>22</v>
      </c>
      <c r="C379" s="36">
        <v>342</v>
      </c>
      <c r="D379" s="32" t="str">
        <f t="shared" si="5"/>
        <v>342W</v>
      </c>
    </row>
    <row r="380" spans="1:4" ht="15.75" thickBot="1" x14ac:dyDescent="0.3">
      <c r="A380" s="1" t="s">
        <v>270</v>
      </c>
      <c r="B380" s="36" t="s">
        <v>22</v>
      </c>
      <c r="C380" s="36">
        <v>342</v>
      </c>
      <c r="D380" s="32" t="str">
        <f t="shared" si="5"/>
        <v>342W</v>
      </c>
    </row>
    <row r="381" spans="1:4" ht="15.75" thickBot="1" x14ac:dyDescent="0.3">
      <c r="A381" s="1" t="s">
        <v>271</v>
      </c>
      <c r="B381" s="36" t="s">
        <v>22</v>
      </c>
      <c r="C381" s="36">
        <v>342</v>
      </c>
      <c r="D381" s="32" t="str">
        <f t="shared" si="5"/>
        <v>342W</v>
      </c>
    </row>
    <row r="382" spans="1:4" ht="15.75" thickBot="1" x14ac:dyDescent="0.3">
      <c r="A382" s="1" t="s">
        <v>272</v>
      </c>
      <c r="B382" s="36" t="s">
        <v>22</v>
      </c>
      <c r="C382" s="36">
        <v>342</v>
      </c>
      <c r="D382" s="32" t="str">
        <f t="shared" si="5"/>
        <v>342W</v>
      </c>
    </row>
    <row r="383" spans="1:4" ht="15.75" thickBot="1" x14ac:dyDescent="0.3">
      <c r="A383" s="1" t="s">
        <v>273</v>
      </c>
      <c r="B383" s="36" t="s">
        <v>22</v>
      </c>
      <c r="C383" s="36">
        <v>342</v>
      </c>
      <c r="D383" s="32" t="str">
        <f t="shared" si="5"/>
        <v>342W</v>
      </c>
    </row>
    <row r="384" spans="1:4" ht="15.75" thickBot="1" x14ac:dyDescent="0.3">
      <c r="A384" s="1" t="s">
        <v>274</v>
      </c>
      <c r="B384" s="36" t="s">
        <v>22</v>
      </c>
      <c r="C384" s="36">
        <v>342</v>
      </c>
      <c r="D384" s="32" t="str">
        <f t="shared" si="5"/>
        <v>342W</v>
      </c>
    </row>
    <row r="385" spans="1:4" ht="15.75" thickBot="1" x14ac:dyDescent="0.3">
      <c r="A385" s="1" t="s">
        <v>275</v>
      </c>
      <c r="B385" s="36" t="s">
        <v>22</v>
      </c>
      <c r="C385" s="36">
        <v>342</v>
      </c>
      <c r="D385" s="32" t="str">
        <f t="shared" si="5"/>
        <v>342W</v>
      </c>
    </row>
    <row r="386" spans="1:4" ht="15.75" thickBot="1" x14ac:dyDescent="0.3">
      <c r="A386" s="1" t="s">
        <v>276</v>
      </c>
      <c r="B386" s="36" t="s">
        <v>22</v>
      </c>
      <c r="C386" s="36">
        <v>342</v>
      </c>
      <c r="D386" s="32" t="str">
        <f t="shared" ref="D386:D449" si="6">CONCATENATE(C386,B386)</f>
        <v>342W</v>
      </c>
    </row>
    <row r="387" spans="1:4" ht="15.75" thickBot="1" x14ac:dyDescent="0.3">
      <c r="A387" s="1" t="s">
        <v>277</v>
      </c>
      <c r="B387" s="36" t="s">
        <v>22</v>
      </c>
      <c r="C387" s="36">
        <v>342</v>
      </c>
      <c r="D387" s="32" t="str">
        <f t="shared" si="6"/>
        <v>342W</v>
      </c>
    </row>
    <row r="388" spans="1:4" ht="15.75" thickBot="1" x14ac:dyDescent="0.3">
      <c r="A388" s="1" t="s">
        <v>278</v>
      </c>
      <c r="B388" s="36" t="s">
        <v>22</v>
      </c>
      <c r="C388" s="36">
        <v>342</v>
      </c>
      <c r="D388" s="32" t="str">
        <f t="shared" si="6"/>
        <v>342W</v>
      </c>
    </row>
    <row r="389" spans="1:4" ht="15.75" thickBot="1" x14ac:dyDescent="0.3">
      <c r="A389" s="1" t="s">
        <v>279</v>
      </c>
      <c r="B389" s="36" t="s">
        <v>22</v>
      </c>
      <c r="C389" s="36">
        <v>342</v>
      </c>
      <c r="D389" s="32" t="str">
        <f t="shared" si="6"/>
        <v>342W</v>
      </c>
    </row>
    <row r="390" spans="1:4" ht="15.75" thickBot="1" x14ac:dyDescent="0.3">
      <c r="A390" s="1" t="s">
        <v>280</v>
      </c>
      <c r="B390" s="36" t="s">
        <v>22</v>
      </c>
      <c r="C390" s="36">
        <v>342</v>
      </c>
      <c r="D390" s="32" t="str">
        <f t="shared" si="6"/>
        <v>342W</v>
      </c>
    </row>
    <row r="391" spans="1:4" ht="15.75" thickBot="1" x14ac:dyDescent="0.3">
      <c r="A391" s="1" t="s">
        <v>281</v>
      </c>
      <c r="B391" s="36" t="s">
        <v>22</v>
      </c>
      <c r="C391" s="36">
        <v>342</v>
      </c>
      <c r="D391" s="32" t="str">
        <f t="shared" si="6"/>
        <v>342W</v>
      </c>
    </row>
    <row r="392" spans="1:4" ht="15.75" thickBot="1" x14ac:dyDescent="0.3">
      <c r="A392" s="1" t="s">
        <v>282</v>
      </c>
      <c r="B392" s="36" t="s">
        <v>22</v>
      </c>
      <c r="C392" s="36">
        <v>342</v>
      </c>
      <c r="D392" s="32" t="str">
        <f t="shared" si="6"/>
        <v>342W</v>
      </c>
    </row>
    <row r="393" spans="1:4" ht="15.75" thickBot="1" x14ac:dyDescent="0.3">
      <c r="A393" s="1" t="s">
        <v>283</v>
      </c>
      <c r="B393" s="36" t="s">
        <v>22</v>
      </c>
      <c r="C393" s="36">
        <v>342</v>
      </c>
      <c r="D393" s="32" t="str">
        <f t="shared" si="6"/>
        <v>342W</v>
      </c>
    </row>
    <row r="394" spans="1:4" ht="15.75" thickBot="1" x14ac:dyDescent="0.3">
      <c r="A394" s="1" t="s">
        <v>284</v>
      </c>
      <c r="B394" s="36" t="s">
        <v>22</v>
      </c>
      <c r="C394" s="36">
        <v>342</v>
      </c>
      <c r="D394" s="32" t="str">
        <f t="shared" si="6"/>
        <v>342W</v>
      </c>
    </row>
    <row r="395" spans="1:4" ht="15.75" thickBot="1" x14ac:dyDescent="0.3">
      <c r="A395" s="1" t="s">
        <v>285</v>
      </c>
      <c r="B395" s="36" t="s">
        <v>22</v>
      </c>
      <c r="C395" s="36">
        <v>342</v>
      </c>
      <c r="D395" s="32" t="str">
        <f t="shared" si="6"/>
        <v>342W</v>
      </c>
    </row>
    <row r="396" spans="1:4" ht="15.75" thickBot="1" x14ac:dyDescent="0.3">
      <c r="A396" s="1" t="s">
        <v>286</v>
      </c>
      <c r="B396" s="36" t="s">
        <v>22</v>
      </c>
      <c r="C396" s="36">
        <v>342</v>
      </c>
      <c r="D396" s="32" t="str">
        <f t="shared" si="6"/>
        <v>342W</v>
      </c>
    </row>
    <row r="397" spans="1:4" ht="15.75" thickBot="1" x14ac:dyDescent="0.3">
      <c r="A397" s="1" t="s">
        <v>287</v>
      </c>
      <c r="B397" s="36" t="s">
        <v>22</v>
      </c>
      <c r="C397" s="36">
        <v>342</v>
      </c>
      <c r="D397" s="32" t="str">
        <f t="shared" si="6"/>
        <v>342W</v>
      </c>
    </row>
    <row r="398" spans="1:4" ht="15.75" thickBot="1" x14ac:dyDescent="0.3">
      <c r="A398" s="1" t="s">
        <v>288</v>
      </c>
      <c r="B398" s="36" t="s">
        <v>22</v>
      </c>
      <c r="C398" s="36">
        <v>342</v>
      </c>
      <c r="D398" s="32" t="str">
        <f t="shared" si="6"/>
        <v>342W</v>
      </c>
    </row>
    <row r="399" spans="1:4" ht="15.75" thickBot="1" x14ac:dyDescent="0.3">
      <c r="A399" s="1" t="s">
        <v>289</v>
      </c>
      <c r="B399" s="36" t="s">
        <v>22</v>
      </c>
      <c r="C399" s="36">
        <v>342</v>
      </c>
      <c r="D399" s="32" t="str">
        <f t="shared" si="6"/>
        <v>342W</v>
      </c>
    </row>
    <row r="400" spans="1:4" ht="15.75" thickBot="1" x14ac:dyDescent="0.3">
      <c r="A400" s="1" t="s">
        <v>290</v>
      </c>
      <c r="B400" s="36" t="s">
        <v>22</v>
      </c>
      <c r="C400" s="36">
        <v>342</v>
      </c>
      <c r="D400" s="32" t="str">
        <f t="shared" si="6"/>
        <v>342W</v>
      </c>
    </row>
    <row r="401" spans="1:4" ht="26.25" thickBot="1" x14ac:dyDescent="0.3">
      <c r="A401" s="1" t="s">
        <v>291</v>
      </c>
      <c r="B401" s="36" t="s">
        <v>22</v>
      </c>
      <c r="C401" s="36">
        <v>342</v>
      </c>
      <c r="D401" s="32" t="str">
        <f t="shared" si="6"/>
        <v>342W</v>
      </c>
    </row>
    <row r="402" spans="1:4" ht="15.75" thickBot="1" x14ac:dyDescent="0.3">
      <c r="A402" s="1" t="s">
        <v>292</v>
      </c>
      <c r="B402" s="36" t="s">
        <v>22</v>
      </c>
      <c r="C402" s="36">
        <v>342</v>
      </c>
      <c r="D402" s="32" t="str">
        <f t="shared" si="6"/>
        <v>342W</v>
      </c>
    </row>
    <row r="403" spans="1:4" ht="15.75" thickBot="1" x14ac:dyDescent="0.3">
      <c r="A403" s="1" t="s">
        <v>293</v>
      </c>
      <c r="B403" s="36" t="s">
        <v>22</v>
      </c>
      <c r="C403" s="36">
        <v>342</v>
      </c>
      <c r="D403" s="32" t="str">
        <f t="shared" si="6"/>
        <v>342W</v>
      </c>
    </row>
    <row r="404" spans="1:4" ht="15.75" thickBot="1" x14ac:dyDescent="0.3">
      <c r="A404" s="1" t="s">
        <v>294</v>
      </c>
      <c r="B404" s="36" t="s">
        <v>22</v>
      </c>
      <c r="C404" s="36">
        <v>342</v>
      </c>
      <c r="D404" s="32" t="str">
        <f t="shared" si="6"/>
        <v>342W</v>
      </c>
    </row>
    <row r="405" spans="1:4" ht="15.75" thickBot="1" x14ac:dyDescent="0.3">
      <c r="A405" s="1" t="s">
        <v>295</v>
      </c>
      <c r="B405" s="36" t="s">
        <v>22</v>
      </c>
      <c r="C405" s="36">
        <v>342</v>
      </c>
      <c r="D405" s="32" t="str">
        <f t="shared" si="6"/>
        <v>342W</v>
      </c>
    </row>
    <row r="406" spans="1:4" ht="15.75" thickBot="1" x14ac:dyDescent="0.3">
      <c r="A406" s="1" t="s">
        <v>296</v>
      </c>
      <c r="B406" s="36" t="s">
        <v>22</v>
      </c>
      <c r="C406" s="36">
        <v>342</v>
      </c>
      <c r="D406" s="32" t="str">
        <f t="shared" si="6"/>
        <v>342W</v>
      </c>
    </row>
    <row r="407" spans="1:4" ht="15.75" thickBot="1" x14ac:dyDescent="0.3">
      <c r="A407" s="1" t="s">
        <v>297</v>
      </c>
      <c r="B407" s="36" t="s">
        <v>22</v>
      </c>
      <c r="C407" s="36">
        <v>342</v>
      </c>
      <c r="D407" s="32" t="str">
        <f t="shared" si="6"/>
        <v>342W</v>
      </c>
    </row>
    <row r="408" spans="1:4" ht="15.75" thickBot="1" x14ac:dyDescent="0.3">
      <c r="A408" s="1" t="s">
        <v>298</v>
      </c>
      <c r="B408" s="36" t="s">
        <v>22</v>
      </c>
      <c r="C408" s="36">
        <v>342</v>
      </c>
      <c r="D408" s="32" t="str">
        <f t="shared" si="6"/>
        <v>342W</v>
      </c>
    </row>
    <row r="409" spans="1:4" ht="15.75" thickBot="1" x14ac:dyDescent="0.3">
      <c r="A409" s="1" t="s">
        <v>299</v>
      </c>
      <c r="B409" s="36" t="s">
        <v>22</v>
      </c>
      <c r="C409" s="36">
        <v>342</v>
      </c>
      <c r="D409" s="32" t="str">
        <f t="shared" si="6"/>
        <v>342W</v>
      </c>
    </row>
    <row r="410" spans="1:4" ht="15.75" thickBot="1" x14ac:dyDescent="0.3">
      <c r="A410" s="1" t="s">
        <v>300</v>
      </c>
      <c r="B410" s="36" t="s">
        <v>22</v>
      </c>
      <c r="C410" s="36">
        <v>342</v>
      </c>
      <c r="D410" s="32" t="str">
        <f t="shared" si="6"/>
        <v>342W</v>
      </c>
    </row>
    <row r="411" spans="1:4" ht="15.75" thickBot="1" x14ac:dyDescent="0.3">
      <c r="A411" s="1" t="s">
        <v>301</v>
      </c>
      <c r="B411" s="36" t="s">
        <v>22</v>
      </c>
      <c r="C411" s="36">
        <v>342</v>
      </c>
      <c r="D411" s="32" t="str">
        <f t="shared" si="6"/>
        <v>342W</v>
      </c>
    </row>
    <row r="412" spans="1:4" ht="15.75" thickBot="1" x14ac:dyDescent="0.3">
      <c r="A412" s="1" t="s">
        <v>302</v>
      </c>
      <c r="B412" s="36" t="s">
        <v>22</v>
      </c>
      <c r="C412" s="36">
        <v>342</v>
      </c>
      <c r="D412" s="32" t="str">
        <f t="shared" si="6"/>
        <v>342W</v>
      </c>
    </row>
    <row r="413" spans="1:4" ht="15.75" thickBot="1" x14ac:dyDescent="0.3">
      <c r="A413" s="1" t="s">
        <v>303</v>
      </c>
      <c r="B413" s="36" t="s">
        <v>22</v>
      </c>
      <c r="C413" s="36">
        <v>342</v>
      </c>
      <c r="D413" s="32" t="str">
        <f t="shared" si="6"/>
        <v>342W</v>
      </c>
    </row>
    <row r="414" spans="1:4" ht="15.75" thickBot="1" x14ac:dyDescent="0.3">
      <c r="A414" s="1" t="s">
        <v>304</v>
      </c>
      <c r="B414" s="36" t="s">
        <v>22</v>
      </c>
      <c r="C414" s="36">
        <v>342</v>
      </c>
      <c r="D414" s="32" t="str">
        <f t="shared" si="6"/>
        <v>342W</v>
      </c>
    </row>
    <row r="415" spans="1:4" ht="15.75" thickBot="1" x14ac:dyDescent="0.3">
      <c r="A415" s="1" t="s">
        <v>305</v>
      </c>
      <c r="B415" s="36" t="s">
        <v>22</v>
      </c>
      <c r="C415" s="36">
        <v>342</v>
      </c>
      <c r="D415" s="32" t="str">
        <f t="shared" si="6"/>
        <v>342W</v>
      </c>
    </row>
    <row r="416" spans="1:4" ht="15.75" thickBot="1" x14ac:dyDescent="0.3">
      <c r="A416" s="1" t="s">
        <v>306</v>
      </c>
      <c r="B416" s="36" t="s">
        <v>22</v>
      </c>
      <c r="C416" s="36">
        <v>342</v>
      </c>
      <c r="D416" s="32" t="str">
        <f t="shared" si="6"/>
        <v>342W</v>
      </c>
    </row>
    <row r="417" spans="1:4" ht="15.75" thickBot="1" x14ac:dyDescent="0.3">
      <c r="A417" s="1" t="s">
        <v>307</v>
      </c>
      <c r="B417" s="36" t="s">
        <v>22</v>
      </c>
      <c r="C417" s="36">
        <v>342</v>
      </c>
      <c r="D417" s="32" t="str">
        <f t="shared" si="6"/>
        <v>342W</v>
      </c>
    </row>
    <row r="418" spans="1:4" ht="15.75" thickBot="1" x14ac:dyDescent="0.3">
      <c r="A418" s="1" t="s">
        <v>308</v>
      </c>
      <c r="B418" s="36" t="s">
        <v>22</v>
      </c>
      <c r="C418" s="36">
        <v>342</v>
      </c>
      <c r="D418" s="32" t="str">
        <f t="shared" si="6"/>
        <v>342W</v>
      </c>
    </row>
    <row r="419" spans="1:4" ht="15.75" thickBot="1" x14ac:dyDescent="0.3">
      <c r="A419" s="1" t="s">
        <v>309</v>
      </c>
      <c r="B419" s="36" t="s">
        <v>22</v>
      </c>
      <c r="C419" s="36">
        <v>342</v>
      </c>
      <c r="D419" s="32" t="str">
        <f t="shared" si="6"/>
        <v>342W</v>
      </c>
    </row>
    <row r="420" spans="1:4" ht="15.75" thickBot="1" x14ac:dyDescent="0.3">
      <c r="A420" s="1" t="s">
        <v>310</v>
      </c>
      <c r="B420" s="36" t="s">
        <v>22</v>
      </c>
      <c r="C420" s="36">
        <v>342</v>
      </c>
      <c r="D420" s="32" t="str">
        <f t="shared" si="6"/>
        <v>342W</v>
      </c>
    </row>
    <row r="421" spans="1:4" ht="15.75" thickBot="1" x14ac:dyDescent="0.3">
      <c r="A421" s="1" t="s">
        <v>311</v>
      </c>
      <c r="B421" s="36" t="s">
        <v>22</v>
      </c>
      <c r="C421" s="36">
        <v>342</v>
      </c>
      <c r="D421" s="32" t="str">
        <f t="shared" si="6"/>
        <v>342W</v>
      </c>
    </row>
    <row r="422" spans="1:4" ht="15.75" thickBot="1" x14ac:dyDescent="0.3">
      <c r="A422" s="1" t="s">
        <v>312</v>
      </c>
      <c r="B422" s="36" t="s">
        <v>22</v>
      </c>
      <c r="C422" s="36">
        <v>342</v>
      </c>
      <c r="D422" s="32" t="str">
        <f t="shared" si="6"/>
        <v>342W</v>
      </c>
    </row>
    <row r="423" spans="1:4" ht="15.75" thickBot="1" x14ac:dyDescent="0.3">
      <c r="A423" s="1" t="s">
        <v>313</v>
      </c>
      <c r="B423" s="36" t="s">
        <v>22</v>
      </c>
      <c r="C423" s="36">
        <v>342</v>
      </c>
      <c r="D423" s="32" t="str">
        <f t="shared" si="6"/>
        <v>342W</v>
      </c>
    </row>
    <row r="424" spans="1:4" ht="15.75" thickBot="1" x14ac:dyDescent="0.3">
      <c r="A424" s="1" t="s">
        <v>314</v>
      </c>
      <c r="B424" s="36" t="s">
        <v>22</v>
      </c>
      <c r="C424" s="36">
        <v>342</v>
      </c>
      <c r="D424" s="32" t="str">
        <f t="shared" si="6"/>
        <v>342W</v>
      </c>
    </row>
    <row r="425" spans="1:4" ht="15.75" thickBot="1" x14ac:dyDescent="0.3">
      <c r="A425" s="1" t="s">
        <v>315</v>
      </c>
      <c r="B425" s="36" t="s">
        <v>22</v>
      </c>
      <c r="C425" s="36">
        <v>342</v>
      </c>
      <c r="D425" s="32" t="str">
        <f t="shared" si="6"/>
        <v>342W</v>
      </c>
    </row>
    <row r="426" spans="1:4" ht="15.75" thickBot="1" x14ac:dyDescent="0.3">
      <c r="A426" s="1" t="s">
        <v>316</v>
      </c>
      <c r="B426" s="36" t="s">
        <v>22</v>
      </c>
      <c r="C426" s="36">
        <v>342</v>
      </c>
      <c r="D426" s="32" t="str">
        <f t="shared" si="6"/>
        <v>342W</v>
      </c>
    </row>
    <row r="427" spans="1:4" ht="15.75" thickBot="1" x14ac:dyDescent="0.3">
      <c r="A427" s="1" t="s">
        <v>317</v>
      </c>
      <c r="B427" s="36" t="s">
        <v>22</v>
      </c>
      <c r="C427" s="36">
        <v>342</v>
      </c>
      <c r="D427" s="32" t="str">
        <f t="shared" si="6"/>
        <v>342W</v>
      </c>
    </row>
    <row r="428" spans="1:4" ht="15.75" thickBot="1" x14ac:dyDescent="0.3">
      <c r="A428" s="1" t="s">
        <v>318</v>
      </c>
      <c r="B428" s="36" t="s">
        <v>22</v>
      </c>
      <c r="C428" s="36">
        <v>342</v>
      </c>
      <c r="D428" s="32" t="str">
        <f t="shared" si="6"/>
        <v>342W</v>
      </c>
    </row>
    <row r="429" spans="1:4" ht="15.75" thickBot="1" x14ac:dyDescent="0.3">
      <c r="A429" s="1" t="s">
        <v>318</v>
      </c>
      <c r="B429" s="36" t="s">
        <v>22</v>
      </c>
      <c r="C429" s="36">
        <v>342</v>
      </c>
      <c r="D429" s="32" t="str">
        <f t="shared" si="6"/>
        <v>342W</v>
      </c>
    </row>
    <row r="430" spans="1:4" ht="15.75" thickBot="1" x14ac:dyDescent="0.3">
      <c r="A430" s="1" t="s">
        <v>319</v>
      </c>
      <c r="B430" s="36" t="s">
        <v>22</v>
      </c>
      <c r="C430" s="36">
        <v>342</v>
      </c>
      <c r="D430" s="32" t="str">
        <f t="shared" si="6"/>
        <v>342W</v>
      </c>
    </row>
    <row r="431" spans="1:4" ht="15.75" thickBot="1" x14ac:dyDescent="0.3">
      <c r="A431" s="1" t="s">
        <v>320</v>
      </c>
      <c r="B431" s="36" t="s">
        <v>22</v>
      </c>
      <c r="C431" s="36">
        <v>342</v>
      </c>
      <c r="D431" s="32" t="str">
        <f t="shared" si="6"/>
        <v>342W</v>
      </c>
    </row>
    <row r="432" spans="1:4" ht="15.75" thickBot="1" x14ac:dyDescent="0.3">
      <c r="A432" s="1" t="s">
        <v>321</v>
      </c>
      <c r="B432" s="36" t="s">
        <v>22</v>
      </c>
      <c r="C432" s="36">
        <v>342</v>
      </c>
      <c r="D432" s="32" t="str">
        <f t="shared" si="6"/>
        <v>342W</v>
      </c>
    </row>
    <row r="433" spans="1:4" ht="15.75" thickBot="1" x14ac:dyDescent="0.3">
      <c r="A433" s="1" t="s">
        <v>322</v>
      </c>
      <c r="B433" s="36" t="s">
        <v>22</v>
      </c>
      <c r="C433" s="36">
        <v>342</v>
      </c>
      <c r="D433" s="32" t="str">
        <f t="shared" si="6"/>
        <v>342W</v>
      </c>
    </row>
    <row r="434" spans="1:4" ht="15.75" thickBot="1" x14ac:dyDescent="0.3">
      <c r="A434" s="1" t="s">
        <v>323</v>
      </c>
      <c r="B434" s="36" t="s">
        <v>22</v>
      </c>
      <c r="C434" s="36">
        <v>342</v>
      </c>
      <c r="D434" s="32" t="str">
        <f t="shared" si="6"/>
        <v>342W</v>
      </c>
    </row>
    <row r="435" spans="1:4" ht="15.75" thickBot="1" x14ac:dyDescent="0.3">
      <c r="A435" s="1" t="s">
        <v>324</v>
      </c>
      <c r="B435" s="36" t="s">
        <v>23</v>
      </c>
      <c r="C435" s="36">
        <v>342</v>
      </c>
      <c r="D435" s="32" t="str">
        <f t="shared" si="6"/>
        <v>342O</v>
      </c>
    </row>
    <row r="436" spans="1:4" ht="15.75" thickBot="1" x14ac:dyDescent="0.3">
      <c r="A436" s="1" t="s">
        <v>325</v>
      </c>
      <c r="B436" s="36" t="s">
        <v>23</v>
      </c>
      <c r="C436" s="36">
        <v>342</v>
      </c>
      <c r="D436" s="32" t="str">
        <f t="shared" si="6"/>
        <v>342O</v>
      </c>
    </row>
    <row r="437" spans="1:4" ht="15.75" thickBot="1" x14ac:dyDescent="0.3">
      <c r="A437" s="1" t="s">
        <v>326</v>
      </c>
      <c r="B437" s="36" t="s">
        <v>23</v>
      </c>
      <c r="C437" s="36">
        <v>342</v>
      </c>
      <c r="D437" s="32" t="str">
        <f t="shared" si="6"/>
        <v>342O</v>
      </c>
    </row>
    <row r="438" spans="1:4" ht="15.75" thickBot="1" x14ac:dyDescent="0.3">
      <c r="A438" s="1" t="s">
        <v>327</v>
      </c>
      <c r="B438" s="36" t="s">
        <v>23</v>
      </c>
      <c r="C438" s="36">
        <v>342</v>
      </c>
      <c r="D438" s="32" t="str">
        <f t="shared" si="6"/>
        <v>342O</v>
      </c>
    </row>
    <row r="439" spans="1:4" ht="15.75" thickBot="1" x14ac:dyDescent="0.3">
      <c r="A439" s="1" t="s">
        <v>328</v>
      </c>
      <c r="B439" s="36" t="s">
        <v>23</v>
      </c>
      <c r="C439" s="36">
        <v>342</v>
      </c>
      <c r="D439" s="32" t="str">
        <f t="shared" si="6"/>
        <v>342O</v>
      </c>
    </row>
    <row r="440" spans="1:4" ht="15.75" thickBot="1" x14ac:dyDescent="0.3">
      <c r="A440" s="1" t="s">
        <v>329</v>
      </c>
      <c r="B440" s="36" t="s">
        <v>23</v>
      </c>
      <c r="C440" s="36">
        <v>342</v>
      </c>
      <c r="D440" s="32" t="str">
        <f t="shared" si="6"/>
        <v>342O</v>
      </c>
    </row>
    <row r="441" spans="1:4" ht="15.75" thickBot="1" x14ac:dyDescent="0.3">
      <c r="A441" s="1" t="s">
        <v>330</v>
      </c>
      <c r="B441" s="36" t="s">
        <v>23</v>
      </c>
      <c r="C441" s="36">
        <v>342</v>
      </c>
      <c r="D441" s="32" t="str">
        <f t="shared" si="6"/>
        <v>342O</v>
      </c>
    </row>
    <row r="442" spans="1:4" ht="15.75" thickBot="1" x14ac:dyDescent="0.3">
      <c r="A442" s="1" t="s">
        <v>331</v>
      </c>
      <c r="B442" s="36" t="s">
        <v>23</v>
      </c>
      <c r="C442" s="36">
        <v>342</v>
      </c>
      <c r="D442" s="32" t="str">
        <f t="shared" si="6"/>
        <v>342O</v>
      </c>
    </row>
    <row r="443" spans="1:4" ht="15.75" thickBot="1" x14ac:dyDescent="0.3">
      <c r="A443" s="1" t="s">
        <v>332</v>
      </c>
      <c r="B443" s="36" t="s">
        <v>23</v>
      </c>
      <c r="C443" s="36">
        <v>342</v>
      </c>
      <c r="D443" s="32" t="str">
        <f t="shared" si="6"/>
        <v>342O</v>
      </c>
    </row>
    <row r="444" spans="1:4" ht="15.75" thickBot="1" x14ac:dyDescent="0.3">
      <c r="A444" s="1" t="s">
        <v>333</v>
      </c>
      <c r="B444" s="36" t="s">
        <v>23</v>
      </c>
      <c r="C444" s="36">
        <v>342</v>
      </c>
      <c r="D444" s="32" t="str">
        <f t="shared" si="6"/>
        <v>342O</v>
      </c>
    </row>
    <row r="445" spans="1:4" ht="15.75" thickBot="1" x14ac:dyDescent="0.3">
      <c r="A445" s="1" t="s">
        <v>334</v>
      </c>
      <c r="B445" s="36" t="s">
        <v>23</v>
      </c>
      <c r="C445" s="36">
        <v>342</v>
      </c>
      <c r="D445" s="32" t="str">
        <f t="shared" si="6"/>
        <v>342O</v>
      </c>
    </row>
    <row r="446" spans="1:4" ht="15.75" thickBot="1" x14ac:dyDescent="0.3">
      <c r="A446" s="1" t="s">
        <v>335</v>
      </c>
      <c r="B446" s="36" t="s">
        <v>23</v>
      </c>
      <c r="C446" s="36">
        <v>342</v>
      </c>
      <c r="D446" s="32" t="str">
        <f t="shared" si="6"/>
        <v>342O</v>
      </c>
    </row>
    <row r="447" spans="1:4" ht="26.25" thickBot="1" x14ac:dyDescent="0.3">
      <c r="A447" s="1" t="s">
        <v>336</v>
      </c>
      <c r="B447" s="36" t="s">
        <v>23</v>
      </c>
      <c r="C447" s="36">
        <v>342</v>
      </c>
      <c r="D447" s="32" t="str">
        <f t="shared" si="6"/>
        <v>342O</v>
      </c>
    </row>
    <row r="448" spans="1:4" ht="26.25" thickBot="1" x14ac:dyDescent="0.3">
      <c r="A448" s="1" t="s">
        <v>337</v>
      </c>
      <c r="B448" s="36" t="s">
        <v>23</v>
      </c>
      <c r="C448" s="36">
        <v>342</v>
      </c>
      <c r="D448" s="32" t="str">
        <f t="shared" si="6"/>
        <v>342O</v>
      </c>
    </row>
    <row r="449" spans="1:4" ht="15.75" thickBot="1" x14ac:dyDescent="0.3">
      <c r="A449" s="1" t="s">
        <v>338</v>
      </c>
      <c r="B449" s="36" t="s">
        <v>23</v>
      </c>
      <c r="C449" s="36">
        <v>342</v>
      </c>
      <c r="D449" s="32" t="str">
        <f t="shared" si="6"/>
        <v>342O</v>
      </c>
    </row>
    <row r="450" spans="1:4" ht="15.75" thickBot="1" x14ac:dyDescent="0.3">
      <c r="A450" s="1" t="s">
        <v>339</v>
      </c>
      <c r="B450" s="36" t="s">
        <v>23</v>
      </c>
      <c r="C450" s="36">
        <v>342</v>
      </c>
      <c r="D450" s="32" t="str">
        <f t="shared" ref="D450:D513" si="7">CONCATENATE(C450,B450)</f>
        <v>342O</v>
      </c>
    </row>
    <row r="451" spans="1:4" ht="26.25" thickBot="1" x14ac:dyDescent="0.3">
      <c r="A451" s="1" t="s">
        <v>340</v>
      </c>
      <c r="B451" s="36" t="s">
        <v>23</v>
      </c>
      <c r="C451" s="36">
        <v>342</v>
      </c>
      <c r="D451" s="32" t="str">
        <f t="shared" si="7"/>
        <v>342O</v>
      </c>
    </row>
    <row r="452" spans="1:4" ht="15.75" thickBot="1" x14ac:dyDescent="0.3">
      <c r="A452" s="1" t="s">
        <v>341</v>
      </c>
      <c r="B452" s="36" t="s">
        <v>23</v>
      </c>
      <c r="C452" s="36">
        <v>342</v>
      </c>
      <c r="D452" s="32" t="str">
        <f t="shared" si="7"/>
        <v>342O</v>
      </c>
    </row>
    <row r="453" spans="1:4" ht="15.75" thickBot="1" x14ac:dyDescent="0.3">
      <c r="A453" s="1" t="s">
        <v>342</v>
      </c>
      <c r="B453" s="36" t="s">
        <v>23</v>
      </c>
      <c r="C453" s="36">
        <v>342</v>
      </c>
      <c r="D453" s="32" t="str">
        <f t="shared" si="7"/>
        <v>342O</v>
      </c>
    </row>
    <row r="454" spans="1:4" ht="15.75" thickBot="1" x14ac:dyDescent="0.3">
      <c r="A454" s="1" t="s">
        <v>343</v>
      </c>
      <c r="B454" s="36" t="s">
        <v>23</v>
      </c>
      <c r="C454" s="36">
        <v>342</v>
      </c>
      <c r="D454" s="32" t="str">
        <f t="shared" si="7"/>
        <v>342O</v>
      </c>
    </row>
    <row r="455" spans="1:4" ht="15.75" thickBot="1" x14ac:dyDescent="0.3">
      <c r="A455" s="1" t="s">
        <v>344</v>
      </c>
      <c r="B455" s="36" t="s">
        <v>23</v>
      </c>
      <c r="C455" s="36">
        <v>342</v>
      </c>
      <c r="D455" s="32" t="str">
        <f t="shared" si="7"/>
        <v>342O</v>
      </c>
    </row>
    <row r="456" spans="1:4" ht="15.75" thickBot="1" x14ac:dyDescent="0.3">
      <c r="A456" s="1" t="s">
        <v>345</v>
      </c>
      <c r="B456" s="36" t="s">
        <v>23</v>
      </c>
      <c r="C456" s="36">
        <v>342</v>
      </c>
      <c r="D456" s="32" t="str">
        <f t="shared" si="7"/>
        <v>342O</v>
      </c>
    </row>
    <row r="457" spans="1:4" ht="15.75" thickBot="1" x14ac:dyDescent="0.3">
      <c r="A457" s="1" t="s">
        <v>346</v>
      </c>
      <c r="B457" s="36" t="s">
        <v>23</v>
      </c>
      <c r="C457" s="36">
        <v>342</v>
      </c>
      <c r="D457" s="32" t="str">
        <f t="shared" si="7"/>
        <v>342O</v>
      </c>
    </row>
    <row r="458" spans="1:4" ht="15.75" thickBot="1" x14ac:dyDescent="0.3">
      <c r="A458" s="1" t="s">
        <v>347</v>
      </c>
      <c r="B458" s="36" t="s">
        <v>23</v>
      </c>
      <c r="C458" s="36">
        <v>342</v>
      </c>
      <c r="D458" s="32" t="str">
        <f t="shared" si="7"/>
        <v>342O</v>
      </c>
    </row>
    <row r="459" spans="1:4" ht="15.75" thickBot="1" x14ac:dyDescent="0.3">
      <c r="A459" s="1" t="s">
        <v>348</v>
      </c>
      <c r="B459" s="36" t="s">
        <v>23</v>
      </c>
      <c r="C459" s="36">
        <v>342</v>
      </c>
      <c r="D459" s="32" t="str">
        <f t="shared" si="7"/>
        <v>342O</v>
      </c>
    </row>
    <row r="460" spans="1:4" ht="15.75" thickBot="1" x14ac:dyDescent="0.3">
      <c r="A460" s="1" t="s">
        <v>349</v>
      </c>
      <c r="B460" s="36" t="s">
        <v>23</v>
      </c>
      <c r="C460" s="36">
        <v>342</v>
      </c>
      <c r="D460" s="32" t="str">
        <f t="shared" si="7"/>
        <v>342O</v>
      </c>
    </row>
    <row r="461" spans="1:4" ht="15.75" thickBot="1" x14ac:dyDescent="0.3">
      <c r="A461" s="1" t="s">
        <v>350</v>
      </c>
      <c r="B461" s="36" t="s">
        <v>23</v>
      </c>
      <c r="C461" s="36">
        <v>342</v>
      </c>
      <c r="D461" s="32" t="str">
        <f t="shared" si="7"/>
        <v>342O</v>
      </c>
    </row>
    <row r="462" spans="1:4" ht="15.75" thickBot="1" x14ac:dyDescent="0.3">
      <c r="A462" s="1" t="s">
        <v>351</v>
      </c>
      <c r="B462" s="36" t="s">
        <v>23</v>
      </c>
      <c r="C462" s="36">
        <v>342</v>
      </c>
      <c r="D462" s="32" t="str">
        <f t="shared" si="7"/>
        <v>342O</v>
      </c>
    </row>
    <row r="463" spans="1:4" ht="15.75" thickBot="1" x14ac:dyDescent="0.3">
      <c r="A463" s="1" t="s">
        <v>352</v>
      </c>
      <c r="B463" s="36" t="s">
        <v>23</v>
      </c>
      <c r="C463" s="36">
        <v>342</v>
      </c>
      <c r="D463" s="32" t="str">
        <f t="shared" si="7"/>
        <v>342O</v>
      </c>
    </row>
    <row r="464" spans="1:4" ht="15.75" thickBot="1" x14ac:dyDescent="0.3">
      <c r="A464" s="1" t="s">
        <v>353</v>
      </c>
      <c r="B464" s="36" t="s">
        <v>23</v>
      </c>
      <c r="C464" s="36">
        <v>342</v>
      </c>
      <c r="D464" s="32" t="str">
        <f t="shared" si="7"/>
        <v>342O</v>
      </c>
    </row>
    <row r="465" spans="1:4" ht="15.75" thickBot="1" x14ac:dyDescent="0.3">
      <c r="A465" s="1" t="s">
        <v>16</v>
      </c>
      <c r="B465" s="36" t="s">
        <v>23</v>
      </c>
      <c r="C465" s="36">
        <v>342</v>
      </c>
      <c r="D465" s="32" t="str">
        <f t="shared" si="7"/>
        <v>342O</v>
      </c>
    </row>
    <row r="466" spans="1:4" ht="15.75" thickBot="1" x14ac:dyDescent="0.3">
      <c r="A466" s="1" t="s">
        <v>354</v>
      </c>
      <c r="B466" s="36" t="s">
        <v>23</v>
      </c>
      <c r="C466" s="36">
        <v>342</v>
      </c>
      <c r="D466" s="32" t="str">
        <f t="shared" si="7"/>
        <v>342O</v>
      </c>
    </row>
    <row r="467" spans="1:4" ht="15.75" thickBot="1" x14ac:dyDescent="0.3">
      <c r="A467" s="1" t="s">
        <v>355</v>
      </c>
      <c r="B467" s="36" t="s">
        <v>23</v>
      </c>
      <c r="C467" s="36">
        <v>342</v>
      </c>
      <c r="D467" s="32" t="str">
        <f t="shared" si="7"/>
        <v>342O</v>
      </c>
    </row>
    <row r="468" spans="1:4" ht="15.75" thickBot="1" x14ac:dyDescent="0.3">
      <c r="A468" s="1" t="s">
        <v>356</v>
      </c>
      <c r="B468" s="36" t="s">
        <v>23</v>
      </c>
      <c r="C468" s="36">
        <v>342</v>
      </c>
      <c r="D468" s="32" t="str">
        <f t="shared" si="7"/>
        <v>342O</v>
      </c>
    </row>
    <row r="469" spans="1:4" ht="15.75" thickBot="1" x14ac:dyDescent="0.3">
      <c r="A469" s="1" t="s">
        <v>357</v>
      </c>
      <c r="B469" s="36" t="s">
        <v>23</v>
      </c>
      <c r="C469" s="36">
        <v>342</v>
      </c>
      <c r="D469" s="32" t="str">
        <f t="shared" si="7"/>
        <v>342O</v>
      </c>
    </row>
    <row r="470" spans="1:4" ht="15.75" thickBot="1" x14ac:dyDescent="0.3">
      <c r="A470" s="1" t="s">
        <v>358</v>
      </c>
      <c r="B470" s="36" t="s">
        <v>23</v>
      </c>
      <c r="C470" s="36">
        <v>342</v>
      </c>
      <c r="D470" s="32" t="str">
        <f t="shared" si="7"/>
        <v>342O</v>
      </c>
    </row>
    <row r="471" spans="1:4" ht="15.75" thickBot="1" x14ac:dyDescent="0.3">
      <c r="A471" s="1" t="s">
        <v>359</v>
      </c>
      <c r="B471" s="36" t="s">
        <v>23</v>
      </c>
      <c r="C471" s="36">
        <v>342</v>
      </c>
      <c r="D471" s="32" t="str">
        <f t="shared" si="7"/>
        <v>342O</v>
      </c>
    </row>
    <row r="472" spans="1:4" ht="15.75" thickBot="1" x14ac:dyDescent="0.3">
      <c r="A472" s="1" t="s">
        <v>360</v>
      </c>
      <c r="B472" s="36" t="s">
        <v>23</v>
      </c>
      <c r="C472" s="36">
        <v>342</v>
      </c>
      <c r="D472" s="32" t="str">
        <f t="shared" si="7"/>
        <v>342O</v>
      </c>
    </row>
    <row r="473" spans="1:4" ht="15.75" thickBot="1" x14ac:dyDescent="0.3">
      <c r="A473" s="1" t="s">
        <v>361</v>
      </c>
      <c r="B473" s="36" t="s">
        <v>23</v>
      </c>
      <c r="C473" s="36">
        <v>342</v>
      </c>
      <c r="D473" s="32" t="str">
        <f t="shared" si="7"/>
        <v>342O</v>
      </c>
    </row>
    <row r="474" spans="1:4" ht="15.75" thickBot="1" x14ac:dyDescent="0.3">
      <c r="A474" s="1" t="s">
        <v>362</v>
      </c>
      <c r="B474" s="36" t="s">
        <v>23</v>
      </c>
      <c r="C474" s="36">
        <v>342</v>
      </c>
      <c r="D474" s="32" t="str">
        <f t="shared" si="7"/>
        <v>342O</v>
      </c>
    </row>
    <row r="475" spans="1:4" ht="15.75" thickBot="1" x14ac:dyDescent="0.3">
      <c r="A475" s="1" t="s">
        <v>363</v>
      </c>
      <c r="B475" s="36" t="s">
        <v>23</v>
      </c>
      <c r="C475" s="36">
        <v>342</v>
      </c>
      <c r="D475" s="32" t="str">
        <f t="shared" si="7"/>
        <v>342O</v>
      </c>
    </row>
    <row r="476" spans="1:4" ht="15.75" thickBot="1" x14ac:dyDescent="0.3">
      <c r="A476" s="1" t="s">
        <v>364</v>
      </c>
      <c r="B476" s="36" t="s">
        <v>23</v>
      </c>
      <c r="C476" s="36">
        <v>342</v>
      </c>
      <c r="D476" s="32" t="str">
        <f t="shared" si="7"/>
        <v>342O</v>
      </c>
    </row>
    <row r="477" spans="1:4" ht="15.75" thickBot="1" x14ac:dyDescent="0.3">
      <c r="A477" s="1" t="s">
        <v>365</v>
      </c>
      <c r="B477" s="36" t="s">
        <v>23</v>
      </c>
      <c r="C477" s="36">
        <v>342</v>
      </c>
      <c r="D477" s="32" t="str">
        <f t="shared" si="7"/>
        <v>342O</v>
      </c>
    </row>
    <row r="478" spans="1:4" ht="15.75" thickBot="1" x14ac:dyDescent="0.3">
      <c r="A478" s="1" t="s">
        <v>366</v>
      </c>
      <c r="B478" s="36" t="s">
        <v>23</v>
      </c>
      <c r="C478" s="36">
        <v>342</v>
      </c>
      <c r="D478" s="32" t="str">
        <f t="shared" si="7"/>
        <v>342O</v>
      </c>
    </row>
    <row r="479" spans="1:4" ht="15.75" thickBot="1" x14ac:dyDescent="0.3">
      <c r="A479" s="1" t="s">
        <v>366</v>
      </c>
      <c r="B479" s="36" t="s">
        <v>23</v>
      </c>
      <c r="C479" s="36">
        <v>342</v>
      </c>
      <c r="D479" s="32" t="str">
        <f t="shared" si="7"/>
        <v>342O</v>
      </c>
    </row>
    <row r="480" spans="1:4" ht="15.75" thickBot="1" x14ac:dyDescent="0.3">
      <c r="A480" s="1" t="s">
        <v>367</v>
      </c>
      <c r="B480" s="36" t="s">
        <v>23</v>
      </c>
      <c r="C480" s="36">
        <v>342</v>
      </c>
      <c r="D480" s="32" t="str">
        <f t="shared" si="7"/>
        <v>342O</v>
      </c>
    </row>
    <row r="481" spans="1:4" ht="15.75" thickBot="1" x14ac:dyDescent="0.3">
      <c r="A481" s="1" t="s">
        <v>368</v>
      </c>
      <c r="B481" s="36" t="s">
        <v>23</v>
      </c>
      <c r="C481" s="36">
        <v>342</v>
      </c>
      <c r="D481" s="32" t="str">
        <f t="shared" si="7"/>
        <v>342O</v>
      </c>
    </row>
    <row r="482" spans="1:4" ht="15.75" thickBot="1" x14ac:dyDescent="0.3">
      <c r="A482" s="1" t="s">
        <v>369</v>
      </c>
      <c r="B482" s="36" t="s">
        <v>23</v>
      </c>
      <c r="C482" s="36">
        <v>342</v>
      </c>
      <c r="D482" s="32" t="str">
        <f t="shared" si="7"/>
        <v>342O</v>
      </c>
    </row>
    <row r="483" spans="1:4" ht="15.75" thickBot="1" x14ac:dyDescent="0.3">
      <c r="A483" s="1" t="s">
        <v>370</v>
      </c>
      <c r="B483" s="36" t="s">
        <v>23</v>
      </c>
      <c r="C483" s="36">
        <v>342</v>
      </c>
      <c r="D483" s="32" t="str">
        <f t="shared" si="7"/>
        <v>342O</v>
      </c>
    </row>
    <row r="484" spans="1:4" ht="15.75" thickBot="1" x14ac:dyDescent="0.3">
      <c r="A484" s="1" t="s">
        <v>371</v>
      </c>
      <c r="B484" s="36" t="s">
        <v>23</v>
      </c>
      <c r="C484" s="36">
        <v>342</v>
      </c>
      <c r="D484" s="32" t="str">
        <f t="shared" si="7"/>
        <v>342O</v>
      </c>
    </row>
    <row r="485" spans="1:4" ht="15.75" thickBot="1" x14ac:dyDescent="0.3">
      <c r="A485" s="1" t="s">
        <v>372</v>
      </c>
      <c r="B485" s="36" t="s">
        <v>23</v>
      </c>
      <c r="C485" s="36">
        <v>342</v>
      </c>
      <c r="D485" s="32" t="str">
        <f t="shared" si="7"/>
        <v>342O</v>
      </c>
    </row>
    <row r="486" spans="1:4" ht="15.75" thickBot="1" x14ac:dyDescent="0.3">
      <c r="A486" s="1" t="s">
        <v>373</v>
      </c>
      <c r="B486" s="36" t="s">
        <v>23</v>
      </c>
      <c r="C486" s="36">
        <v>342</v>
      </c>
      <c r="D486" s="32" t="str">
        <f t="shared" si="7"/>
        <v>342O</v>
      </c>
    </row>
    <row r="487" spans="1:4" ht="15.75" thickBot="1" x14ac:dyDescent="0.3">
      <c r="A487" s="1" t="s">
        <v>374</v>
      </c>
      <c r="B487" s="36" t="s">
        <v>23</v>
      </c>
      <c r="C487" s="36">
        <v>342</v>
      </c>
      <c r="D487" s="32" t="str">
        <f t="shared" si="7"/>
        <v>342O</v>
      </c>
    </row>
    <row r="488" spans="1:4" ht="15.75" thickBot="1" x14ac:dyDescent="0.3">
      <c r="A488" s="1" t="s">
        <v>375</v>
      </c>
      <c r="B488" s="36" t="s">
        <v>23</v>
      </c>
      <c r="C488" s="36">
        <v>342</v>
      </c>
      <c r="D488" s="32" t="str">
        <f t="shared" si="7"/>
        <v>342O</v>
      </c>
    </row>
    <row r="489" spans="1:4" ht="15.75" thickBot="1" x14ac:dyDescent="0.3">
      <c r="A489" s="1" t="s">
        <v>376</v>
      </c>
      <c r="B489" s="36" t="s">
        <v>23</v>
      </c>
      <c r="C489" s="36">
        <v>342</v>
      </c>
      <c r="D489" s="32" t="str">
        <f t="shared" si="7"/>
        <v>342O</v>
      </c>
    </row>
    <row r="490" spans="1:4" ht="26.25" thickBot="1" x14ac:dyDescent="0.3">
      <c r="A490" s="1" t="s">
        <v>377</v>
      </c>
      <c r="B490" s="36" t="s">
        <v>24</v>
      </c>
      <c r="C490" s="36">
        <v>342</v>
      </c>
      <c r="D490" s="32" t="str">
        <f t="shared" si="7"/>
        <v>342T</v>
      </c>
    </row>
    <row r="491" spans="1:4" ht="26.25" thickBot="1" x14ac:dyDescent="0.3">
      <c r="A491" s="1" t="s">
        <v>378</v>
      </c>
      <c r="B491" s="36" t="s">
        <v>24</v>
      </c>
      <c r="C491" s="36">
        <v>342</v>
      </c>
      <c r="D491" s="32" t="str">
        <f t="shared" si="7"/>
        <v>342T</v>
      </c>
    </row>
    <row r="492" spans="1:4" ht="15.75" thickBot="1" x14ac:dyDescent="0.3">
      <c r="A492" s="1" t="s">
        <v>379</v>
      </c>
      <c r="B492" s="36" t="s">
        <v>24</v>
      </c>
      <c r="C492" s="36">
        <v>342</v>
      </c>
      <c r="D492" s="32" t="str">
        <f t="shared" si="7"/>
        <v>342T</v>
      </c>
    </row>
    <row r="493" spans="1:4" ht="15.75" thickBot="1" x14ac:dyDescent="0.3">
      <c r="A493" s="1" t="s">
        <v>380</v>
      </c>
      <c r="B493" s="36" t="s">
        <v>24</v>
      </c>
      <c r="C493" s="36">
        <v>342</v>
      </c>
      <c r="D493" s="32" t="str">
        <f t="shared" si="7"/>
        <v>342T</v>
      </c>
    </row>
    <row r="494" spans="1:4" ht="15.75" thickBot="1" x14ac:dyDescent="0.3">
      <c r="A494" s="1" t="s">
        <v>381</v>
      </c>
      <c r="B494" s="36" t="s">
        <v>24</v>
      </c>
      <c r="C494" s="36">
        <v>342</v>
      </c>
      <c r="D494" s="32" t="str">
        <f t="shared" si="7"/>
        <v>342T</v>
      </c>
    </row>
    <row r="495" spans="1:4" ht="15.75" thickBot="1" x14ac:dyDescent="0.3">
      <c r="A495" s="1" t="s">
        <v>382</v>
      </c>
      <c r="B495" s="36" t="s">
        <v>24</v>
      </c>
      <c r="C495" s="36">
        <v>342</v>
      </c>
      <c r="D495" s="32" t="str">
        <f t="shared" si="7"/>
        <v>342T</v>
      </c>
    </row>
    <row r="496" spans="1:4" ht="15.75" thickBot="1" x14ac:dyDescent="0.3">
      <c r="A496" s="1" t="s">
        <v>383</v>
      </c>
      <c r="B496" s="36" t="s">
        <v>24</v>
      </c>
      <c r="C496" s="36">
        <v>342</v>
      </c>
      <c r="D496" s="32" t="str">
        <f t="shared" si="7"/>
        <v>342T</v>
      </c>
    </row>
    <row r="497" spans="1:4" ht="15.75" thickBot="1" x14ac:dyDescent="0.3">
      <c r="A497" s="1" t="s">
        <v>384</v>
      </c>
      <c r="B497" s="36" t="s">
        <v>24</v>
      </c>
      <c r="C497" s="36">
        <v>342</v>
      </c>
      <c r="D497" s="32" t="str">
        <f t="shared" si="7"/>
        <v>342T</v>
      </c>
    </row>
    <row r="498" spans="1:4" ht="15.75" thickBot="1" x14ac:dyDescent="0.3">
      <c r="A498" s="1" t="s">
        <v>385</v>
      </c>
      <c r="B498" s="36" t="s">
        <v>24</v>
      </c>
      <c r="C498" s="36">
        <v>342</v>
      </c>
      <c r="D498" s="32" t="str">
        <f t="shared" si="7"/>
        <v>342T</v>
      </c>
    </row>
    <row r="499" spans="1:4" ht="15.75" thickBot="1" x14ac:dyDescent="0.3">
      <c r="A499" s="1" t="s">
        <v>386</v>
      </c>
      <c r="B499" s="36" t="s">
        <v>24</v>
      </c>
      <c r="C499" s="36">
        <v>342</v>
      </c>
      <c r="D499" s="32" t="str">
        <f t="shared" si="7"/>
        <v>342T</v>
      </c>
    </row>
    <row r="500" spans="1:4" ht="15.75" thickBot="1" x14ac:dyDescent="0.3">
      <c r="A500" s="1" t="s">
        <v>387</v>
      </c>
      <c r="B500" s="36" t="s">
        <v>24</v>
      </c>
      <c r="C500" s="36">
        <v>342</v>
      </c>
      <c r="D500" s="32" t="str">
        <f t="shared" si="7"/>
        <v>342T</v>
      </c>
    </row>
    <row r="501" spans="1:4" ht="15.75" thickBot="1" x14ac:dyDescent="0.3">
      <c r="A501" s="1" t="s">
        <v>388</v>
      </c>
      <c r="B501" s="36" t="s">
        <v>24</v>
      </c>
      <c r="C501" s="36">
        <v>342</v>
      </c>
      <c r="D501" s="32" t="str">
        <f t="shared" si="7"/>
        <v>342T</v>
      </c>
    </row>
    <row r="502" spans="1:4" ht="15.75" thickBot="1" x14ac:dyDescent="0.3">
      <c r="A502" s="1" t="s">
        <v>389</v>
      </c>
      <c r="B502" s="36" t="s">
        <v>24</v>
      </c>
      <c r="C502" s="36">
        <v>342</v>
      </c>
      <c r="D502" s="32" t="str">
        <f t="shared" si="7"/>
        <v>342T</v>
      </c>
    </row>
    <row r="503" spans="1:4" ht="15.75" thickBot="1" x14ac:dyDescent="0.3">
      <c r="A503" s="1" t="s">
        <v>390</v>
      </c>
      <c r="B503" s="36" t="s">
        <v>24</v>
      </c>
      <c r="C503" s="36">
        <v>342</v>
      </c>
      <c r="D503" s="32" t="str">
        <f t="shared" si="7"/>
        <v>342T</v>
      </c>
    </row>
    <row r="504" spans="1:4" ht="15.75" thickBot="1" x14ac:dyDescent="0.3">
      <c r="A504" s="1" t="s">
        <v>391</v>
      </c>
      <c r="B504" s="36" t="s">
        <v>24</v>
      </c>
      <c r="C504" s="36">
        <v>342</v>
      </c>
      <c r="D504" s="32" t="str">
        <f t="shared" si="7"/>
        <v>342T</v>
      </c>
    </row>
    <row r="505" spans="1:4" ht="15.75" thickBot="1" x14ac:dyDescent="0.3">
      <c r="A505" s="1" t="s">
        <v>392</v>
      </c>
      <c r="B505" s="36" t="s">
        <v>24</v>
      </c>
      <c r="C505" s="36">
        <v>342</v>
      </c>
      <c r="D505" s="32" t="str">
        <f t="shared" si="7"/>
        <v>342T</v>
      </c>
    </row>
    <row r="506" spans="1:4" ht="15.75" thickBot="1" x14ac:dyDescent="0.3">
      <c r="A506" s="1" t="s">
        <v>393</v>
      </c>
      <c r="B506" s="36" t="s">
        <v>24</v>
      </c>
      <c r="C506" s="36">
        <v>342</v>
      </c>
      <c r="D506" s="32" t="str">
        <f t="shared" si="7"/>
        <v>342T</v>
      </c>
    </row>
    <row r="507" spans="1:4" ht="15.75" thickBot="1" x14ac:dyDescent="0.3">
      <c r="A507" s="1" t="s">
        <v>394</v>
      </c>
      <c r="B507" s="36" t="s">
        <v>24</v>
      </c>
      <c r="C507" s="36">
        <v>342</v>
      </c>
      <c r="D507" s="32" t="str">
        <f t="shared" si="7"/>
        <v>342T</v>
      </c>
    </row>
    <row r="508" spans="1:4" ht="15.75" thickBot="1" x14ac:dyDescent="0.3">
      <c r="A508" s="1" t="s">
        <v>395</v>
      </c>
      <c r="B508" s="36" t="s">
        <v>24</v>
      </c>
      <c r="C508" s="36">
        <v>342</v>
      </c>
      <c r="D508" s="32" t="str">
        <f t="shared" si="7"/>
        <v>342T</v>
      </c>
    </row>
    <row r="509" spans="1:4" ht="15.75" thickBot="1" x14ac:dyDescent="0.3">
      <c r="A509" s="1" t="s">
        <v>396</v>
      </c>
      <c r="B509" s="36" t="s">
        <v>24</v>
      </c>
      <c r="C509" s="36">
        <v>342</v>
      </c>
      <c r="D509" s="32" t="str">
        <f t="shared" si="7"/>
        <v>342T</v>
      </c>
    </row>
    <row r="510" spans="1:4" ht="15.75" thickBot="1" x14ac:dyDescent="0.3">
      <c r="A510" s="1" t="s">
        <v>397</v>
      </c>
      <c r="B510" s="36" t="s">
        <v>24</v>
      </c>
      <c r="C510" s="36">
        <v>342</v>
      </c>
      <c r="D510" s="32" t="str">
        <f t="shared" si="7"/>
        <v>342T</v>
      </c>
    </row>
    <row r="511" spans="1:4" ht="26.25" thickBot="1" x14ac:dyDescent="0.3">
      <c r="A511" s="1" t="s">
        <v>398</v>
      </c>
      <c r="B511" s="36" t="s">
        <v>24</v>
      </c>
      <c r="C511" s="36">
        <v>342</v>
      </c>
      <c r="D511" s="32" t="str">
        <f t="shared" si="7"/>
        <v>342T</v>
      </c>
    </row>
    <row r="512" spans="1:4" ht="15.75" thickBot="1" x14ac:dyDescent="0.3">
      <c r="A512" s="1" t="s">
        <v>399</v>
      </c>
      <c r="B512" s="36" t="s">
        <v>24</v>
      </c>
      <c r="C512" s="36">
        <v>342</v>
      </c>
      <c r="D512" s="32" t="str">
        <f t="shared" si="7"/>
        <v>342T</v>
      </c>
    </row>
    <row r="513" spans="1:4" ht="15.75" thickBot="1" x14ac:dyDescent="0.3">
      <c r="A513" s="1" t="s">
        <v>400</v>
      </c>
      <c r="B513" s="36" t="s">
        <v>24</v>
      </c>
      <c r="C513" s="36">
        <v>342</v>
      </c>
      <c r="D513" s="32" t="str">
        <f t="shared" si="7"/>
        <v>342T</v>
      </c>
    </row>
    <row r="514" spans="1:4" ht="15.75" thickBot="1" x14ac:dyDescent="0.3">
      <c r="A514" s="1" t="s">
        <v>401</v>
      </c>
      <c r="B514" s="36" t="s">
        <v>24</v>
      </c>
      <c r="C514" s="36">
        <v>342</v>
      </c>
      <c r="D514" s="32" t="str">
        <f t="shared" ref="D514:D577" si="8">CONCATENATE(C514,B514)</f>
        <v>342T</v>
      </c>
    </row>
    <row r="515" spans="1:4" ht="15.75" thickBot="1" x14ac:dyDescent="0.3">
      <c r="A515" s="1" t="s">
        <v>402</v>
      </c>
      <c r="B515" s="36" t="s">
        <v>24</v>
      </c>
      <c r="C515" s="36">
        <v>342</v>
      </c>
      <c r="D515" s="32" t="str">
        <f t="shared" si="8"/>
        <v>342T</v>
      </c>
    </row>
    <row r="516" spans="1:4" ht="15.75" thickBot="1" x14ac:dyDescent="0.3">
      <c r="A516" s="1" t="s">
        <v>403</v>
      </c>
      <c r="B516" s="36" t="s">
        <v>24</v>
      </c>
      <c r="C516" s="36">
        <v>342</v>
      </c>
      <c r="D516" s="32" t="str">
        <f t="shared" si="8"/>
        <v>342T</v>
      </c>
    </row>
    <row r="517" spans="1:4" ht="15.75" thickBot="1" x14ac:dyDescent="0.3">
      <c r="A517" s="1" t="s">
        <v>404</v>
      </c>
      <c r="B517" s="36" t="s">
        <v>24</v>
      </c>
      <c r="C517" s="36">
        <v>342</v>
      </c>
      <c r="D517" s="32" t="str">
        <f t="shared" si="8"/>
        <v>342T</v>
      </c>
    </row>
    <row r="518" spans="1:4" ht="15.75" thickBot="1" x14ac:dyDescent="0.3">
      <c r="A518" s="1" t="s">
        <v>405</v>
      </c>
      <c r="B518" s="36" t="s">
        <v>24</v>
      </c>
      <c r="C518" s="36">
        <v>342</v>
      </c>
      <c r="D518" s="32" t="str">
        <f t="shared" si="8"/>
        <v>342T</v>
      </c>
    </row>
    <row r="519" spans="1:4" ht="15.75" thickBot="1" x14ac:dyDescent="0.3">
      <c r="A519" s="1" t="s">
        <v>406</v>
      </c>
      <c r="B519" s="36" t="s">
        <v>24</v>
      </c>
      <c r="C519" s="36">
        <v>342</v>
      </c>
      <c r="D519" s="32" t="str">
        <f t="shared" si="8"/>
        <v>342T</v>
      </c>
    </row>
    <row r="520" spans="1:4" ht="15.75" thickBot="1" x14ac:dyDescent="0.3">
      <c r="A520" s="1" t="s">
        <v>407</v>
      </c>
      <c r="B520" s="36" t="s">
        <v>24</v>
      </c>
      <c r="C520" s="36">
        <v>342</v>
      </c>
      <c r="D520" s="32" t="str">
        <f t="shared" si="8"/>
        <v>342T</v>
      </c>
    </row>
    <row r="521" spans="1:4" ht="15.75" thickBot="1" x14ac:dyDescent="0.3">
      <c r="A521" s="1" t="s">
        <v>408</v>
      </c>
      <c r="B521" s="36" t="s">
        <v>24</v>
      </c>
      <c r="C521" s="36">
        <v>342</v>
      </c>
      <c r="D521" s="32" t="str">
        <f t="shared" si="8"/>
        <v>342T</v>
      </c>
    </row>
    <row r="522" spans="1:4" ht="15.75" thickBot="1" x14ac:dyDescent="0.3">
      <c r="A522" s="1" t="s">
        <v>409</v>
      </c>
      <c r="B522" s="36" t="s">
        <v>24</v>
      </c>
      <c r="C522" s="36">
        <v>342</v>
      </c>
      <c r="D522" s="32" t="str">
        <f t="shared" si="8"/>
        <v>342T</v>
      </c>
    </row>
    <row r="523" spans="1:4" ht="15.75" thickBot="1" x14ac:dyDescent="0.3">
      <c r="A523" s="1" t="s">
        <v>410</v>
      </c>
      <c r="B523" s="36" t="s">
        <v>24</v>
      </c>
      <c r="C523" s="36">
        <v>342</v>
      </c>
      <c r="D523" s="32" t="str">
        <f t="shared" si="8"/>
        <v>342T</v>
      </c>
    </row>
    <row r="524" spans="1:4" ht="15.75" thickBot="1" x14ac:dyDescent="0.3">
      <c r="A524" s="1" t="s">
        <v>411</v>
      </c>
      <c r="B524" s="36" t="s">
        <v>24</v>
      </c>
      <c r="C524" s="36">
        <v>342</v>
      </c>
      <c r="D524" s="32" t="str">
        <f t="shared" si="8"/>
        <v>342T</v>
      </c>
    </row>
    <row r="525" spans="1:4" ht="15.75" thickBot="1" x14ac:dyDescent="0.3">
      <c r="A525" s="1" t="s">
        <v>412</v>
      </c>
      <c r="B525" s="36" t="s">
        <v>24</v>
      </c>
      <c r="C525" s="36">
        <v>342</v>
      </c>
      <c r="D525" s="32" t="str">
        <f t="shared" si="8"/>
        <v>342T</v>
      </c>
    </row>
    <row r="526" spans="1:4" ht="26.25" thickBot="1" x14ac:dyDescent="0.3">
      <c r="A526" s="1" t="s">
        <v>413</v>
      </c>
      <c r="B526" s="36" t="s">
        <v>24</v>
      </c>
      <c r="C526" s="36">
        <v>342</v>
      </c>
      <c r="D526" s="32" t="str">
        <f t="shared" si="8"/>
        <v>342T</v>
      </c>
    </row>
    <row r="527" spans="1:4" ht="15.75" thickBot="1" x14ac:dyDescent="0.3">
      <c r="A527" s="1" t="s">
        <v>414</v>
      </c>
      <c r="B527" s="36" t="s">
        <v>24</v>
      </c>
      <c r="C527" s="36">
        <v>342</v>
      </c>
      <c r="D527" s="32" t="str">
        <f t="shared" si="8"/>
        <v>342T</v>
      </c>
    </row>
    <row r="528" spans="1:4" ht="15.75" thickBot="1" x14ac:dyDescent="0.3">
      <c r="A528" s="1" t="s">
        <v>17</v>
      </c>
      <c r="B528" s="36" t="s">
        <v>24</v>
      </c>
      <c r="C528" s="36">
        <v>342</v>
      </c>
      <c r="D528" s="32" t="str">
        <f t="shared" si="8"/>
        <v>342T</v>
      </c>
    </row>
    <row r="529" spans="1:4" ht="15.75" thickBot="1" x14ac:dyDescent="0.3">
      <c r="A529" s="1" t="s">
        <v>415</v>
      </c>
      <c r="B529" s="36" t="s">
        <v>24</v>
      </c>
      <c r="C529" s="36">
        <v>342</v>
      </c>
      <c r="D529" s="32" t="str">
        <f t="shared" si="8"/>
        <v>342T</v>
      </c>
    </row>
    <row r="530" spans="1:4" ht="15.75" thickBot="1" x14ac:dyDescent="0.3">
      <c r="A530" s="1" t="s">
        <v>416</v>
      </c>
      <c r="B530" s="36" t="s">
        <v>24</v>
      </c>
      <c r="C530" s="36">
        <v>342</v>
      </c>
      <c r="D530" s="32" t="str">
        <f t="shared" si="8"/>
        <v>342T</v>
      </c>
    </row>
    <row r="531" spans="1:4" ht="15.75" thickBot="1" x14ac:dyDescent="0.3">
      <c r="A531" s="1" t="s">
        <v>417</v>
      </c>
      <c r="B531" s="36" t="s">
        <v>24</v>
      </c>
      <c r="C531" s="36">
        <v>342</v>
      </c>
      <c r="D531" s="32" t="str">
        <f t="shared" si="8"/>
        <v>342T</v>
      </c>
    </row>
    <row r="532" spans="1:4" ht="15.75" thickBot="1" x14ac:dyDescent="0.3">
      <c r="A532" s="1" t="s">
        <v>418</v>
      </c>
      <c r="B532" s="36" t="s">
        <v>24</v>
      </c>
      <c r="C532" s="36">
        <v>342</v>
      </c>
      <c r="D532" s="32" t="str">
        <f t="shared" si="8"/>
        <v>342T</v>
      </c>
    </row>
    <row r="533" spans="1:4" ht="15.75" thickBot="1" x14ac:dyDescent="0.3">
      <c r="A533" s="1" t="s">
        <v>419</v>
      </c>
      <c r="B533" s="36" t="s">
        <v>24</v>
      </c>
      <c r="C533" s="36">
        <v>342</v>
      </c>
      <c r="D533" s="32" t="str">
        <f t="shared" si="8"/>
        <v>342T</v>
      </c>
    </row>
    <row r="534" spans="1:4" ht="15.75" thickBot="1" x14ac:dyDescent="0.3">
      <c r="A534" s="1" t="s">
        <v>420</v>
      </c>
      <c r="B534" s="36" t="s">
        <v>24</v>
      </c>
      <c r="C534" s="36">
        <v>342</v>
      </c>
      <c r="D534" s="32" t="str">
        <f t="shared" si="8"/>
        <v>342T</v>
      </c>
    </row>
    <row r="535" spans="1:4" ht="15.75" thickBot="1" x14ac:dyDescent="0.3">
      <c r="A535" s="1" t="s">
        <v>9</v>
      </c>
      <c r="B535" s="36" t="s">
        <v>24</v>
      </c>
      <c r="C535" s="36">
        <v>342</v>
      </c>
      <c r="D535" s="32" t="str">
        <f t="shared" si="8"/>
        <v>342T</v>
      </c>
    </row>
    <row r="536" spans="1:4" ht="26.25" thickBot="1" x14ac:dyDescent="0.3">
      <c r="A536" s="1" t="s">
        <v>421</v>
      </c>
      <c r="B536" s="36" t="s">
        <v>24</v>
      </c>
      <c r="C536" s="36">
        <v>342</v>
      </c>
      <c r="D536" s="32" t="str">
        <f t="shared" si="8"/>
        <v>342T</v>
      </c>
    </row>
    <row r="537" spans="1:4" ht="15.75" thickBot="1" x14ac:dyDescent="0.3">
      <c r="A537" s="1" t="s">
        <v>422</v>
      </c>
      <c r="B537" s="36" t="s">
        <v>24</v>
      </c>
      <c r="C537" s="36">
        <v>342</v>
      </c>
      <c r="D537" s="32" t="str">
        <f t="shared" si="8"/>
        <v>342T</v>
      </c>
    </row>
    <row r="538" spans="1:4" ht="26.25" thickBot="1" x14ac:dyDescent="0.3">
      <c r="A538" s="1" t="s">
        <v>423</v>
      </c>
      <c r="B538" s="36" t="s">
        <v>24</v>
      </c>
      <c r="C538" s="36">
        <v>342</v>
      </c>
      <c r="D538" s="32" t="str">
        <f t="shared" si="8"/>
        <v>342T</v>
      </c>
    </row>
    <row r="539" spans="1:4" ht="15.75" thickBot="1" x14ac:dyDescent="0.3">
      <c r="A539" s="1" t="s">
        <v>424</v>
      </c>
      <c r="B539" s="36" t="s">
        <v>24</v>
      </c>
      <c r="C539" s="36">
        <v>342</v>
      </c>
      <c r="D539" s="32" t="str">
        <f t="shared" si="8"/>
        <v>342T</v>
      </c>
    </row>
    <row r="540" spans="1:4" ht="15.75" thickBot="1" x14ac:dyDescent="0.3">
      <c r="A540" s="1" t="s">
        <v>425</v>
      </c>
      <c r="B540" s="36" t="s">
        <v>24</v>
      </c>
      <c r="C540" s="36">
        <v>342</v>
      </c>
      <c r="D540" s="32" t="str">
        <f t="shared" si="8"/>
        <v>342T</v>
      </c>
    </row>
    <row r="541" spans="1:4" ht="15.75" thickBot="1" x14ac:dyDescent="0.3">
      <c r="A541" s="1" t="s">
        <v>426</v>
      </c>
      <c r="B541" s="36" t="s">
        <v>24</v>
      </c>
      <c r="C541" s="36">
        <v>342</v>
      </c>
      <c r="D541" s="32" t="str">
        <f t="shared" si="8"/>
        <v>342T</v>
      </c>
    </row>
    <row r="542" spans="1:4" ht="15.75" thickBot="1" x14ac:dyDescent="0.3">
      <c r="A542" s="1" t="s">
        <v>427</v>
      </c>
      <c r="B542" s="36" t="s">
        <v>24</v>
      </c>
      <c r="C542" s="36">
        <v>342</v>
      </c>
      <c r="D542" s="32" t="str">
        <f t="shared" si="8"/>
        <v>342T</v>
      </c>
    </row>
    <row r="543" spans="1:4" ht="15.75" thickBot="1" x14ac:dyDescent="0.3">
      <c r="A543" s="1" t="s">
        <v>428</v>
      </c>
      <c r="B543" s="36" t="s">
        <v>24</v>
      </c>
      <c r="C543" s="36">
        <v>352</v>
      </c>
      <c r="D543" s="32" t="str">
        <f t="shared" si="8"/>
        <v>352T</v>
      </c>
    </row>
    <row r="544" spans="1:4" ht="15.75" thickBot="1" x14ac:dyDescent="0.3">
      <c r="A544" s="1" t="s">
        <v>429</v>
      </c>
      <c r="B544" s="36" t="s">
        <v>24</v>
      </c>
      <c r="C544" s="36">
        <v>352</v>
      </c>
      <c r="D544" s="32" t="str">
        <f t="shared" si="8"/>
        <v>352T</v>
      </c>
    </row>
    <row r="545" spans="1:4" ht="15.75" thickBot="1" x14ac:dyDescent="0.3">
      <c r="A545" s="1" t="s">
        <v>1848</v>
      </c>
      <c r="B545" s="36" t="s">
        <v>21</v>
      </c>
      <c r="C545" s="36" t="s">
        <v>1764</v>
      </c>
      <c r="D545" s="32" t="str">
        <f t="shared" si="8"/>
        <v>1S</v>
      </c>
    </row>
    <row r="546" spans="1:4" ht="15.75" thickBot="1" x14ac:dyDescent="0.3">
      <c r="A546" s="1" t="s">
        <v>1847</v>
      </c>
      <c r="B546" s="36" t="s">
        <v>21</v>
      </c>
      <c r="C546" s="36" t="s">
        <v>1764</v>
      </c>
      <c r="D546" s="32" t="str">
        <f t="shared" si="8"/>
        <v>1S</v>
      </c>
    </row>
    <row r="547" spans="1:4" ht="15.75" thickBot="1" x14ac:dyDescent="0.3">
      <c r="A547" s="1" t="s">
        <v>1846</v>
      </c>
      <c r="B547" s="36" t="s">
        <v>21</v>
      </c>
      <c r="C547" s="36" t="s">
        <v>1764</v>
      </c>
      <c r="D547" s="32" t="str">
        <f t="shared" si="8"/>
        <v>1S</v>
      </c>
    </row>
    <row r="548" spans="1:4" ht="15.75" thickBot="1" x14ac:dyDescent="0.3">
      <c r="A548" s="1" t="s">
        <v>1837</v>
      </c>
      <c r="B548" s="36" t="s">
        <v>21</v>
      </c>
      <c r="C548" s="36" t="s">
        <v>1764</v>
      </c>
      <c r="D548" s="32" t="str">
        <f t="shared" si="8"/>
        <v>1S</v>
      </c>
    </row>
    <row r="549" spans="1:4" ht="15.75" thickBot="1" x14ac:dyDescent="0.3">
      <c r="A549" s="1" t="s">
        <v>1841</v>
      </c>
      <c r="B549" s="36" t="s">
        <v>21</v>
      </c>
      <c r="C549" s="36" t="s">
        <v>1764</v>
      </c>
      <c r="D549" s="32" t="str">
        <f t="shared" si="8"/>
        <v>1S</v>
      </c>
    </row>
    <row r="550" spans="1:4" ht="15.75" thickBot="1" x14ac:dyDescent="0.3">
      <c r="A550" s="1" t="s">
        <v>1842</v>
      </c>
      <c r="B550" s="36" t="s">
        <v>21</v>
      </c>
      <c r="C550" s="36" t="s">
        <v>1764</v>
      </c>
      <c r="D550" s="32" t="str">
        <f t="shared" si="8"/>
        <v>1S</v>
      </c>
    </row>
    <row r="551" spans="1:4" ht="15.75" thickBot="1" x14ac:dyDescent="0.3">
      <c r="A551" s="1" t="s">
        <v>430</v>
      </c>
      <c r="B551" s="36" t="s">
        <v>21</v>
      </c>
      <c r="C551" s="36" t="s">
        <v>1764</v>
      </c>
      <c r="D551" s="32" t="str">
        <f t="shared" si="8"/>
        <v>1S</v>
      </c>
    </row>
    <row r="552" spans="1:4" ht="15.75" thickBot="1" x14ac:dyDescent="0.3">
      <c r="A552" s="1" t="s">
        <v>1836</v>
      </c>
      <c r="B552" s="36" t="s">
        <v>21</v>
      </c>
      <c r="C552" s="36" t="s">
        <v>1764</v>
      </c>
      <c r="D552" s="32" t="str">
        <f t="shared" si="8"/>
        <v>1S</v>
      </c>
    </row>
    <row r="553" spans="1:4" ht="15.75" thickBot="1" x14ac:dyDescent="0.3">
      <c r="A553" s="1" t="s">
        <v>1835</v>
      </c>
      <c r="B553" s="36" t="s">
        <v>21</v>
      </c>
      <c r="C553" s="36" t="s">
        <v>1764</v>
      </c>
      <c r="D553" s="32" t="str">
        <f t="shared" si="8"/>
        <v>1S</v>
      </c>
    </row>
    <row r="554" spans="1:4" ht="15.75" thickBot="1" x14ac:dyDescent="0.3">
      <c r="A554" s="1" t="s">
        <v>1834</v>
      </c>
      <c r="B554" s="36" t="s">
        <v>21</v>
      </c>
      <c r="C554" s="36" t="s">
        <v>1764</v>
      </c>
      <c r="D554" s="32" t="str">
        <f t="shared" si="8"/>
        <v>1S</v>
      </c>
    </row>
    <row r="555" spans="1:4" ht="15.75" thickBot="1" x14ac:dyDescent="0.3">
      <c r="A555" s="1" t="s">
        <v>1833</v>
      </c>
      <c r="B555" s="36" t="s">
        <v>21</v>
      </c>
      <c r="C555" s="36" t="s">
        <v>1764</v>
      </c>
      <c r="D555" s="32" t="str">
        <f t="shared" si="8"/>
        <v>1S</v>
      </c>
    </row>
    <row r="556" spans="1:4" ht="15.75" thickBot="1" x14ac:dyDescent="0.3">
      <c r="A556" s="1" t="s">
        <v>431</v>
      </c>
      <c r="B556" s="36" t="s">
        <v>21</v>
      </c>
      <c r="C556" s="36" t="s">
        <v>1764</v>
      </c>
      <c r="D556" s="32" t="str">
        <f t="shared" si="8"/>
        <v>1S</v>
      </c>
    </row>
    <row r="557" spans="1:4" ht="15.75" thickBot="1" x14ac:dyDescent="0.3">
      <c r="A557" s="1" t="s">
        <v>1994</v>
      </c>
      <c r="B557" s="36" t="s">
        <v>21</v>
      </c>
      <c r="C557" s="36" t="s">
        <v>1765</v>
      </c>
      <c r="D557" s="32" t="str">
        <f t="shared" si="8"/>
        <v>2S</v>
      </c>
    </row>
    <row r="558" spans="1:4" ht="15.75" thickBot="1" x14ac:dyDescent="0.3">
      <c r="A558" s="1" t="s">
        <v>1995</v>
      </c>
      <c r="B558" s="36" t="s">
        <v>21</v>
      </c>
      <c r="C558" s="36" t="s">
        <v>1765</v>
      </c>
      <c r="D558" s="32" t="str">
        <f t="shared" si="8"/>
        <v>2S</v>
      </c>
    </row>
    <row r="559" spans="1:4" ht="15.75" thickBot="1" x14ac:dyDescent="0.3">
      <c r="A559" s="1" t="s">
        <v>1996</v>
      </c>
      <c r="B559" s="36" t="s">
        <v>21</v>
      </c>
      <c r="C559" s="36" t="s">
        <v>1765</v>
      </c>
      <c r="D559" s="32" t="str">
        <f t="shared" si="8"/>
        <v>2S</v>
      </c>
    </row>
    <row r="560" spans="1:4" ht="15.75" thickBot="1" x14ac:dyDescent="0.3">
      <c r="A560" s="1" t="s">
        <v>1997</v>
      </c>
      <c r="B560" s="36" t="s">
        <v>21</v>
      </c>
      <c r="C560" s="36" t="s">
        <v>1765</v>
      </c>
      <c r="D560" s="32" t="str">
        <f t="shared" si="8"/>
        <v>2S</v>
      </c>
    </row>
    <row r="561" spans="1:4" ht="15.75" thickBot="1" x14ac:dyDescent="0.3">
      <c r="A561" s="1" t="s">
        <v>1998</v>
      </c>
      <c r="B561" s="36" t="s">
        <v>21</v>
      </c>
      <c r="C561" s="36" t="s">
        <v>1765</v>
      </c>
      <c r="D561" s="32" t="str">
        <f t="shared" si="8"/>
        <v>2S</v>
      </c>
    </row>
    <row r="562" spans="1:4" ht="15.75" thickBot="1" x14ac:dyDescent="0.3">
      <c r="A562" s="1" t="s">
        <v>1999</v>
      </c>
      <c r="B562" s="36" t="s">
        <v>21</v>
      </c>
      <c r="C562" s="36" t="s">
        <v>1765</v>
      </c>
      <c r="D562" s="32" t="str">
        <f t="shared" si="8"/>
        <v>2S</v>
      </c>
    </row>
    <row r="563" spans="1:4" ht="15.75" thickBot="1" x14ac:dyDescent="0.3">
      <c r="A563" s="1" t="s">
        <v>2002</v>
      </c>
      <c r="B563" s="36" t="s">
        <v>21</v>
      </c>
      <c r="C563" s="36" t="s">
        <v>1765</v>
      </c>
      <c r="D563" s="32" t="str">
        <f t="shared" si="8"/>
        <v>2S</v>
      </c>
    </row>
    <row r="564" spans="1:4" ht="15.75" thickBot="1" x14ac:dyDescent="0.3">
      <c r="A564" s="1" t="s">
        <v>2000</v>
      </c>
      <c r="B564" s="36" t="s">
        <v>21</v>
      </c>
      <c r="C564" s="36" t="s">
        <v>1765</v>
      </c>
      <c r="D564" s="32" t="str">
        <f t="shared" si="8"/>
        <v>2S</v>
      </c>
    </row>
    <row r="565" spans="1:4" ht="15.75" thickBot="1" x14ac:dyDescent="0.3">
      <c r="A565" s="1" t="s">
        <v>432</v>
      </c>
      <c r="B565" s="36" t="s">
        <v>21</v>
      </c>
      <c r="C565" s="36" t="s">
        <v>1765</v>
      </c>
      <c r="D565" s="32" t="str">
        <f t="shared" si="8"/>
        <v>2S</v>
      </c>
    </row>
    <row r="566" spans="1:4" ht="15.75" thickBot="1" x14ac:dyDescent="0.3">
      <c r="A566" s="1" t="s">
        <v>2001</v>
      </c>
      <c r="B566" s="36" t="s">
        <v>21</v>
      </c>
      <c r="C566" s="36" t="s">
        <v>1765</v>
      </c>
      <c r="D566" s="32" t="str">
        <f t="shared" si="8"/>
        <v>2S</v>
      </c>
    </row>
    <row r="567" spans="1:4" ht="15.75" thickBot="1" x14ac:dyDescent="0.3">
      <c r="A567" s="1" t="s">
        <v>433</v>
      </c>
      <c r="B567" s="36" t="s">
        <v>21</v>
      </c>
      <c r="C567" s="36" t="s">
        <v>1765</v>
      </c>
      <c r="D567" s="32" t="str">
        <f t="shared" si="8"/>
        <v>2S</v>
      </c>
    </row>
    <row r="568" spans="1:4" ht="15.75" thickBot="1" x14ac:dyDescent="0.3">
      <c r="A568" s="1" t="s">
        <v>434</v>
      </c>
      <c r="B568" s="36" t="s">
        <v>21</v>
      </c>
      <c r="C568" s="36" t="s">
        <v>1765</v>
      </c>
      <c r="D568" s="32" t="str">
        <f t="shared" si="8"/>
        <v>2S</v>
      </c>
    </row>
    <row r="569" spans="1:4" ht="15.75" thickBot="1" x14ac:dyDescent="0.3">
      <c r="A569" s="1" t="s">
        <v>435</v>
      </c>
      <c r="B569" s="36" t="s">
        <v>21</v>
      </c>
      <c r="C569" s="36" t="s">
        <v>1765</v>
      </c>
      <c r="D569" s="32" t="str">
        <f t="shared" si="8"/>
        <v>2S</v>
      </c>
    </row>
    <row r="570" spans="1:4" ht="15.75" thickBot="1" x14ac:dyDescent="0.3">
      <c r="A570" s="1" t="s">
        <v>436</v>
      </c>
      <c r="B570" s="36" t="s">
        <v>21</v>
      </c>
      <c r="C570" s="36" t="s">
        <v>1765</v>
      </c>
      <c r="D570" s="32" t="str">
        <f t="shared" si="8"/>
        <v>2S</v>
      </c>
    </row>
    <row r="571" spans="1:4" ht="15.75" thickBot="1" x14ac:dyDescent="0.3">
      <c r="A571" s="1" t="s">
        <v>2003</v>
      </c>
      <c r="B571" s="36" t="s">
        <v>21</v>
      </c>
      <c r="C571" s="36" t="s">
        <v>1765</v>
      </c>
      <c r="D571" s="32" t="str">
        <f t="shared" si="8"/>
        <v>2S</v>
      </c>
    </row>
    <row r="572" spans="1:4" ht="15.75" thickBot="1" x14ac:dyDescent="0.3">
      <c r="A572" s="1" t="s">
        <v>2004</v>
      </c>
      <c r="B572" s="36" t="s">
        <v>21</v>
      </c>
      <c r="C572" s="36" t="s">
        <v>1765</v>
      </c>
      <c r="D572" s="32" t="str">
        <f t="shared" si="8"/>
        <v>2S</v>
      </c>
    </row>
    <row r="573" spans="1:4" ht="15.75" thickBot="1" x14ac:dyDescent="0.3">
      <c r="A573" s="1" t="s">
        <v>2005</v>
      </c>
      <c r="B573" s="36" t="s">
        <v>21</v>
      </c>
      <c r="C573" s="36" t="s">
        <v>1765</v>
      </c>
      <c r="D573" s="32" t="str">
        <f t="shared" si="8"/>
        <v>2S</v>
      </c>
    </row>
    <row r="574" spans="1:4" ht="15.75" thickBot="1" x14ac:dyDescent="0.3">
      <c r="A574" s="1" t="s">
        <v>2006</v>
      </c>
      <c r="B574" s="36" t="s">
        <v>21</v>
      </c>
      <c r="C574" s="36" t="s">
        <v>1765</v>
      </c>
      <c r="D574" s="32" t="str">
        <f t="shared" si="8"/>
        <v>2S</v>
      </c>
    </row>
    <row r="575" spans="1:4" ht="15.75" thickBot="1" x14ac:dyDescent="0.3">
      <c r="A575" s="1" t="s">
        <v>2007</v>
      </c>
      <c r="B575" s="36" t="s">
        <v>21</v>
      </c>
      <c r="C575" s="36" t="s">
        <v>1765</v>
      </c>
      <c r="D575" s="32" t="str">
        <f t="shared" si="8"/>
        <v>2S</v>
      </c>
    </row>
    <row r="576" spans="1:4" ht="15.75" thickBot="1" x14ac:dyDescent="0.3">
      <c r="A576" s="1" t="s">
        <v>437</v>
      </c>
      <c r="B576" s="36" t="s">
        <v>21</v>
      </c>
      <c r="C576" s="36" t="s">
        <v>1765</v>
      </c>
      <c r="D576" s="32" t="str">
        <f t="shared" si="8"/>
        <v>2S</v>
      </c>
    </row>
    <row r="577" spans="1:4" ht="15.75" thickBot="1" x14ac:dyDescent="0.3">
      <c r="A577" s="1" t="s">
        <v>2162</v>
      </c>
      <c r="B577" s="36" t="s">
        <v>21</v>
      </c>
      <c r="C577" s="36" t="s">
        <v>1766</v>
      </c>
      <c r="D577" s="32" t="str">
        <f t="shared" si="8"/>
        <v>3S</v>
      </c>
    </row>
    <row r="578" spans="1:4" ht="15.75" thickBot="1" x14ac:dyDescent="0.3">
      <c r="A578" s="1" t="s">
        <v>2163</v>
      </c>
      <c r="B578" s="36" t="s">
        <v>21</v>
      </c>
      <c r="C578" s="36" t="s">
        <v>1766</v>
      </c>
      <c r="D578" s="32" t="str">
        <f t="shared" ref="D578:D641" si="9">CONCATENATE(C578,B578)</f>
        <v>3S</v>
      </c>
    </row>
    <row r="579" spans="1:4" ht="15.75" thickBot="1" x14ac:dyDescent="0.3">
      <c r="A579" s="1" t="s">
        <v>2164</v>
      </c>
      <c r="B579" s="36" t="s">
        <v>21</v>
      </c>
      <c r="C579" s="36" t="s">
        <v>1766</v>
      </c>
      <c r="D579" s="32" t="str">
        <f t="shared" si="9"/>
        <v>3S</v>
      </c>
    </row>
    <row r="580" spans="1:4" ht="15.75" thickBot="1" x14ac:dyDescent="0.3">
      <c r="A580" s="1" t="s">
        <v>2165</v>
      </c>
      <c r="B580" s="36" t="s">
        <v>21</v>
      </c>
      <c r="C580" s="36" t="s">
        <v>1766</v>
      </c>
      <c r="D580" s="32" t="str">
        <f t="shared" si="9"/>
        <v>3S</v>
      </c>
    </row>
    <row r="581" spans="1:4" ht="26.25" thickBot="1" x14ac:dyDescent="0.3">
      <c r="A581" s="1" t="s">
        <v>2166</v>
      </c>
      <c r="B581" s="36" t="s">
        <v>21</v>
      </c>
      <c r="C581" s="36" t="s">
        <v>1766</v>
      </c>
      <c r="D581" s="32" t="str">
        <f t="shared" si="9"/>
        <v>3S</v>
      </c>
    </row>
    <row r="582" spans="1:4" ht="15.75" thickBot="1" x14ac:dyDescent="0.3">
      <c r="A582" s="1" t="s">
        <v>2167</v>
      </c>
      <c r="B582" s="36" t="s">
        <v>21</v>
      </c>
      <c r="C582" s="36" t="s">
        <v>1766</v>
      </c>
      <c r="D582" s="32" t="str">
        <f t="shared" si="9"/>
        <v>3S</v>
      </c>
    </row>
    <row r="583" spans="1:4" ht="15.75" thickBot="1" x14ac:dyDescent="0.3">
      <c r="A583" s="1" t="s">
        <v>2168</v>
      </c>
      <c r="B583" s="36" t="s">
        <v>21</v>
      </c>
      <c r="C583" s="36" t="s">
        <v>1766</v>
      </c>
      <c r="D583" s="32" t="str">
        <f t="shared" si="9"/>
        <v>3S</v>
      </c>
    </row>
    <row r="584" spans="1:4" ht="15.75" thickBot="1" x14ac:dyDescent="0.3">
      <c r="A584" s="1" t="s">
        <v>2169</v>
      </c>
      <c r="B584" s="36" t="s">
        <v>21</v>
      </c>
      <c r="C584" s="36" t="s">
        <v>1766</v>
      </c>
      <c r="D584" s="32" t="str">
        <f t="shared" si="9"/>
        <v>3S</v>
      </c>
    </row>
    <row r="585" spans="1:4" ht="15.75" thickBot="1" x14ac:dyDescent="0.3">
      <c r="A585" s="1" t="s">
        <v>2305</v>
      </c>
      <c r="B585" s="36" t="s">
        <v>21</v>
      </c>
      <c r="C585" s="36" t="s">
        <v>1767</v>
      </c>
      <c r="D585" s="32" t="str">
        <f t="shared" si="9"/>
        <v>4S</v>
      </c>
    </row>
    <row r="586" spans="1:4" ht="15.75" thickBot="1" x14ac:dyDescent="0.3">
      <c r="A586" s="1" t="s">
        <v>2306</v>
      </c>
      <c r="B586" s="36" t="s">
        <v>21</v>
      </c>
      <c r="C586" s="36" t="s">
        <v>1767</v>
      </c>
      <c r="D586" s="32" t="str">
        <f t="shared" si="9"/>
        <v>4S</v>
      </c>
    </row>
    <row r="587" spans="1:4" ht="15.75" thickBot="1" x14ac:dyDescent="0.3">
      <c r="A587" s="1" t="s">
        <v>2307</v>
      </c>
      <c r="B587" s="36" t="s">
        <v>21</v>
      </c>
      <c r="C587" s="36" t="s">
        <v>1767</v>
      </c>
      <c r="D587" s="32" t="str">
        <f t="shared" si="9"/>
        <v>4S</v>
      </c>
    </row>
    <row r="588" spans="1:4" ht="15.75" thickBot="1" x14ac:dyDescent="0.3">
      <c r="A588" s="1" t="s">
        <v>2308</v>
      </c>
      <c r="B588" s="36" t="s">
        <v>21</v>
      </c>
      <c r="C588" s="36" t="s">
        <v>1767</v>
      </c>
      <c r="D588" s="32" t="str">
        <f t="shared" si="9"/>
        <v>4S</v>
      </c>
    </row>
    <row r="589" spans="1:4" ht="15.75" thickBot="1" x14ac:dyDescent="0.3">
      <c r="A589" s="1" t="s">
        <v>2309</v>
      </c>
      <c r="B589" s="36" t="s">
        <v>21</v>
      </c>
      <c r="C589" s="36" t="s">
        <v>1767</v>
      </c>
      <c r="D589" s="32" t="str">
        <f t="shared" si="9"/>
        <v>4S</v>
      </c>
    </row>
    <row r="590" spans="1:4" ht="15.75" thickBot="1" x14ac:dyDescent="0.3">
      <c r="A590" s="1" t="s">
        <v>2310</v>
      </c>
      <c r="B590" s="36" t="s">
        <v>21</v>
      </c>
      <c r="C590" s="36" t="s">
        <v>1767</v>
      </c>
      <c r="D590" s="32" t="str">
        <f t="shared" si="9"/>
        <v>4S</v>
      </c>
    </row>
    <row r="591" spans="1:4" ht="15.75" thickBot="1" x14ac:dyDescent="0.3">
      <c r="A591" s="1" t="s">
        <v>2311</v>
      </c>
      <c r="B591" s="36" t="s">
        <v>21</v>
      </c>
      <c r="C591" s="36" t="s">
        <v>1767</v>
      </c>
      <c r="D591" s="32" t="str">
        <f t="shared" si="9"/>
        <v>4S</v>
      </c>
    </row>
    <row r="592" spans="1:4" ht="15.75" thickBot="1" x14ac:dyDescent="0.3">
      <c r="A592" s="1" t="s">
        <v>2312</v>
      </c>
      <c r="B592" s="36" t="s">
        <v>21</v>
      </c>
      <c r="C592" s="36" t="s">
        <v>1767</v>
      </c>
      <c r="D592" s="32" t="str">
        <f t="shared" si="9"/>
        <v>4S</v>
      </c>
    </row>
    <row r="593" spans="1:4" ht="15.75" thickBot="1" x14ac:dyDescent="0.3">
      <c r="A593" s="1" t="s">
        <v>2313</v>
      </c>
      <c r="B593" s="36" t="s">
        <v>21</v>
      </c>
      <c r="C593" s="36" t="s">
        <v>1767</v>
      </c>
      <c r="D593" s="32" t="str">
        <f t="shared" si="9"/>
        <v>4S</v>
      </c>
    </row>
    <row r="594" spans="1:4" ht="15.75" thickBot="1" x14ac:dyDescent="0.3">
      <c r="A594" s="1" t="s">
        <v>438</v>
      </c>
      <c r="B594" s="36" t="s">
        <v>21</v>
      </c>
      <c r="C594" s="36" t="s">
        <v>1767</v>
      </c>
      <c r="D594" s="32" t="str">
        <f t="shared" si="9"/>
        <v>4S</v>
      </c>
    </row>
    <row r="595" spans="1:4" ht="15.75" thickBot="1" x14ac:dyDescent="0.3">
      <c r="A595" s="1" t="s">
        <v>439</v>
      </c>
      <c r="B595" s="36" t="s">
        <v>21</v>
      </c>
      <c r="C595" s="36" t="s">
        <v>1767</v>
      </c>
      <c r="D595" s="32" t="str">
        <f t="shared" si="9"/>
        <v>4S</v>
      </c>
    </row>
    <row r="596" spans="1:4" ht="15.75" thickBot="1" x14ac:dyDescent="0.3">
      <c r="A596" s="1" t="s">
        <v>440</v>
      </c>
      <c r="B596" s="36" t="s">
        <v>21</v>
      </c>
      <c r="C596" s="36" t="s">
        <v>1767</v>
      </c>
      <c r="D596" s="32" t="str">
        <f t="shared" si="9"/>
        <v>4S</v>
      </c>
    </row>
    <row r="597" spans="1:4" ht="15.75" thickBot="1" x14ac:dyDescent="0.3">
      <c r="A597" s="1" t="s">
        <v>441</v>
      </c>
      <c r="B597" s="36" t="s">
        <v>21</v>
      </c>
      <c r="C597" s="36" t="s">
        <v>1767</v>
      </c>
      <c r="D597" s="32" t="str">
        <f t="shared" si="9"/>
        <v>4S</v>
      </c>
    </row>
    <row r="598" spans="1:4" ht="15.75" thickBot="1" x14ac:dyDescent="0.3">
      <c r="A598" s="1" t="s">
        <v>2314</v>
      </c>
      <c r="B598" s="36" t="s">
        <v>21</v>
      </c>
      <c r="C598" s="36" t="s">
        <v>1767</v>
      </c>
      <c r="D598" s="32" t="str">
        <f t="shared" si="9"/>
        <v>4S</v>
      </c>
    </row>
    <row r="599" spans="1:4" ht="15.75" thickBot="1" x14ac:dyDescent="0.3">
      <c r="A599" s="1" t="s">
        <v>2315</v>
      </c>
      <c r="B599" s="36" t="s">
        <v>21</v>
      </c>
      <c r="C599" s="36" t="s">
        <v>1767</v>
      </c>
      <c r="D599" s="32" t="str">
        <f t="shared" si="9"/>
        <v>4S</v>
      </c>
    </row>
    <row r="600" spans="1:4" ht="15.75" thickBot="1" x14ac:dyDescent="0.3">
      <c r="A600" s="1" t="s">
        <v>442</v>
      </c>
      <c r="B600" s="36" t="s">
        <v>21</v>
      </c>
      <c r="C600" s="36" t="s">
        <v>1767</v>
      </c>
      <c r="D600" s="32" t="str">
        <f t="shared" si="9"/>
        <v>4S</v>
      </c>
    </row>
    <row r="601" spans="1:4" ht="15.75" thickBot="1" x14ac:dyDescent="0.3">
      <c r="A601" s="1" t="s">
        <v>443</v>
      </c>
      <c r="B601" s="36" t="s">
        <v>21</v>
      </c>
      <c r="C601" s="36" t="s">
        <v>1767</v>
      </c>
      <c r="D601" s="32" t="str">
        <f t="shared" si="9"/>
        <v>4S</v>
      </c>
    </row>
    <row r="602" spans="1:4" ht="15.75" thickBot="1" x14ac:dyDescent="0.3">
      <c r="A602" s="1" t="s">
        <v>2443</v>
      </c>
      <c r="B602" s="36" t="s">
        <v>21</v>
      </c>
      <c r="C602" s="36" t="s">
        <v>1768</v>
      </c>
      <c r="D602" s="32" t="str">
        <f t="shared" si="9"/>
        <v>5S</v>
      </c>
    </row>
    <row r="603" spans="1:4" ht="15.75" thickBot="1" x14ac:dyDescent="0.3">
      <c r="A603" s="1" t="s">
        <v>2444</v>
      </c>
      <c r="B603" s="36" t="s">
        <v>21</v>
      </c>
      <c r="C603" s="36" t="s">
        <v>1768</v>
      </c>
      <c r="D603" s="32" t="str">
        <f t="shared" si="9"/>
        <v>5S</v>
      </c>
    </row>
    <row r="604" spans="1:4" ht="15.75" thickBot="1" x14ac:dyDescent="0.3">
      <c r="A604" s="1" t="s">
        <v>444</v>
      </c>
      <c r="B604" s="36" t="s">
        <v>21</v>
      </c>
      <c r="C604" s="36" t="s">
        <v>1768</v>
      </c>
      <c r="D604" s="32" t="str">
        <f t="shared" si="9"/>
        <v>5S</v>
      </c>
    </row>
    <row r="605" spans="1:4" ht="15.75" thickBot="1" x14ac:dyDescent="0.3">
      <c r="A605" s="1" t="s">
        <v>2445</v>
      </c>
      <c r="B605" s="36" t="s">
        <v>21</v>
      </c>
      <c r="C605" s="36" t="s">
        <v>1768</v>
      </c>
      <c r="D605" s="32" t="str">
        <f t="shared" si="9"/>
        <v>5S</v>
      </c>
    </row>
    <row r="606" spans="1:4" ht="15.75" thickBot="1" x14ac:dyDescent="0.3">
      <c r="A606" s="1" t="s">
        <v>2446</v>
      </c>
      <c r="B606" s="36" t="s">
        <v>21</v>
      </c>
      <c r="C606" s="36" t="s">
        <v>1768</v>
      </c>
      <c r="D606" s="32" t="str">
        <f t="shared" si="9"/>
        <v>5S</v>
      </c>
    </row>
    <row r="607" spans="1:4" ht="15.75" thickBot="1" x14ac:dyDescent="0.3">
      <c r="A607" s="1" t="s">
        <v>2447</v>
      </c>
      <c r="B607" s="36" t="s">
        <v>21</v>
      </c>
      <c r="C607" s="36" t="s">
        <v>1768</v>
      </c>
      <c r="D607" s="32" t="str">
        <f t="shared" si="9"/>
        <v>5S</v>
      </c>
    </row>
    <row r="608" spans="1:4" ht="15.75" thickBot="1" x14ac:dyDescent="0.3">
      <c r="A608" s="1" t="s">
        <v>2448</v>
      </c>
      <c r="B608" s="36" t="s">
        <v>21</v>
      </c>
      <c r="C608" s="36" t="s">
        <v>1768</v>
      </c>
      <c r="D608" s="32" t="str">
        <f t="shared" si="9"/>
        <v>5S</v>
      </c>
    </row>
    <row r="609" spans="1:4" ht="15.75" thickBot="1" x14ac:dyDescent="0.3">
      <c r="A609" s="1" t="s">
        <v>445</v>
      </c>
      <c r="B609" s="36" t="s">
        <v>21</v>
      </c>
      <c r="C609" s="36" t="s">
        <v>1768</v>
      </c>
      <c r="D609" s="32" t="str">
        <f t="shared" si="9"/>
        <v>5S</v>
      </c>
    </row>
    <row r="610" spans="1:4" ht="15.75" thickBot="1" x14ac:dyDescent="0.3">
      <c r="A610" s="1" t="s">
        <v>430</v>
      </c>
      <c r="B610" s="36" t="s">
        <v>21</v>
      </c>
      <c r="C610" s="36" t="s">
        <v>1768</v>
      </c>
      <c r="D610" s="32" t="str">
        <f t="shared" si="9"/>
        <v>5S</v>
      </c>
    </row>
    <row r="611" spans="1:4" ht="15.75" thickBot="1" x14ac:dyDescent="0.3">
      <c r="A611" s="1" t="s">
        <v>446</v>
      </c>
      <c r="B611" s="36" t="s">
        <v>21</v>
      </c>
      <c r="C611" s="36" t="s">
        <v>1768</v>
      </c>
      <c r="D611" s="32" t="str">
        <f t="shared" si="9"/>
        <v>5S</v>
      </c>
    </row>
    <row r="612" spans="1:4" ht="15.75" thickBot="1" x14ac:dyDescent="0.3">
      <c r="A612" s="1" t="s">
        <v>2515</v>
      </c>
      <c r="B612" s="36" t="s">
        <v>21</v>
      </c>
      <c r="C612" s="36" t="s">
        <v>1769</v>
      </c>
      <c r="D612" s="32" t="str">
        <f t="shared" si="9"/>
        <v>6S</v>
      </c>
    </row>
    <row r="613" spans="1:4" ht="15.75" thickBot="1" x14ac:dyDescent="0.3">
      <c r="A613" s="1" t="s">
        <v>2516</v>
      </c>
      <c r="B613" s="36" t="s">
        <v>21</v>
      </c>
      <c r="C613" s="36" t="s">
        <v>1769</v>
      </c>
      <c r="D613" s="32" t="str">
        <f t="shared" si="9"/>
        <v>6S</v>
      </c>
    </row>
    <row r="614" spans="1:4" ht="15.75" thickBot="1" x14ac:dyDescent="0.3">
      <c r="A614" s="1" t="s">
        <v>2517</v>
      </c>
      <c r="B614" s="36" t="s">
        <v>21</v>
      </c>
      <c r="C614" s="36" t="s">
        <v>1769</v>
      </c>
      <c r="D614" s="32" t="str">
        <f t="shared" si="9"/>
        <v>6S</v>
      </c>
    </row>
    <row r="615" spans="1:4" ht="15.75" thickBot="1" x14ac:dyDescent="0.3">
      <c r="A615" s="1" t="s">
        <v>2518</v>
      </c>
      <c r="B615" s="36" t="s">
        <v>21</v>
      </c>
      <c r="C615" s="36" t="s">
        <v>1769</v>
      </c>
      <c r="D615" s="32" t="str">
        <f t="shared" si="9"/>
        <v>6S</v>
      </c>
    </row>
    <row r="616" spans="1:4" ht="15.75" thickBot="1" x14ac:dyDescent="0.3">
      <c r="A616" s="1" t="s">
        <v>2519</v>
      </c>
      <c r="B616" s="36" t="s">
        <v>21</v>
      </c>
      <c r="C616" s="36" t="s">
        <v>1769</v>
      </c>
      <c r="D616" s="32" t="str">
        <f t="shared" si="9"/>
        <v>6S</v>
      </c>
    </row>
    <row r="617" spans="1:4" ht="15.75" thickBot="1" x14ac:dyDescent="0.3">
      <c r="A617" s="1" t="s">
        <v>2520</v>
      </c>
      <c r="B617" s="36" t="s">
        <v>21</v>
      </c>
      <c r="C617" s="36" t="s">
        <v>1769</v>
      </c>
      <c r="D617" s="32" t="str">
        <f t="shared" si="9"/>
        <v>6S</v>
      </c>
    </row>
    <row r="618" spans="1:4" ht="15.75" thickBot="1" x14ac:dyDescent="0.3">
      <c r="A618" s="1" t="s">
        <v>2546</v>
      </c>
      <c r="B618" s="36" t="s">
        <v>21</v>
      </c>
      <c r="C618" s="36" t="s">
        <v>1769</v>
      </c>
      <c r="D618" s="32" t="str">
        <f t="shared" si="9"/>
        <v>6S</v>
      </c>
    </row>
    <row r="619" spans="1:4" ht="15.75" thickBot="1" x14ac:dyDescent="0.3">
      <c r="A619" s="1" t="s">
        <v>447</v>
      </c>
      <c r="B619" s="36" t="s">
        <v>21</v>
      </c>
      <c r="C619" s="36" t="s">
        <v>1769</v>
      </c>
      <c r="D619" s="32" t="str">
        <f t="shared" si="9"/>
        <v>6S</v>
      </c>
    </row>
    <row r="620" spans="1:4" ht="15.75" thickBot="1" x14ac:dyDescent="0.3">
      <c r="A620" s="1" t="s">
        <v>448</v>
      </c>
      <c r="B620" s="36" t="s">
        <v>21</v>
      </c>
      <c r="C620" s="36" t="s">
        <v>1769</v>
      </c>
      <c r="D620" s="32" t="str">
        <f t="shared" si="9"/>
        <v>6S</v>
      </c>
    </row>
    <row r="621" spans="1:4" ht="15.75" thickBot="1" x14ac:dyDescent="0.3">
      <c r="A621" s="1" t="s">
        <v>2523</v>
      </c>
      <c r="B621" s="36" t="s">
        <v>21</v>
      </c>
      <c r="C621" s="36" t="s">
        <v>1769</v>
      </c>
      <c r="D621" s="32" t="str">
        <f t="shared" si="9"/>
        <v>6S</v>
      </c>
    </row>
    <row r="622" spans="1:4" ht="15.75" thickBot="1" x14ac:dyDescent="0.3">
      <c r="A622" s="1" t="s">
        <v>2522</v>
      </c>
      <c r="B622" s="36" t="s">
        <v>21</v>
      </c>
      <c r="C622" s="36" t="s">
        <v>1769</v>
      </c>
      <c r="D622" s="32" t="str">
        <f t="shared" si="9"/>
        <v>6S</v>
      </c>
    </row>
    <row r="623" spans="1:4" ht="15.75" thickBot="1" x14ac:dyDescent="0.3">
      <c r="A623" s="1" t="s">
        <v>2611</v>
      </c>
      <c r="B623" s="36" t="s">
        <v>21</v>
      </c>
      <c r="C623" s="36" t="s">
        <v>1770</v>
      </c>
      <c r="D623" s="32" t="str">
        <f t="shared" si="9"/>
        <v>7S</v>
      </c>
    </row>
    <row r="624" spans="1:4" ht="15.75" thickBot="1" x14ac:dyDescent="0.3">
      <c r="A624" s="1" t="s">
        <v>2612</v>
      </c>
      <c r="B624" s="36" t="s">
        <v>21</v>
      </c>
      <c r="C624" s="36" t="s">
        <v>1770</v>
      </c>
      <c r="D624" s="32" t="str">
        <f t="shared" si="9"/>
        <v>7S</v>
      </c>
    </row>
    <row r="625" spans="1:4" ht="15.75" thickBot="1" x14ac:dyDescent="0.3">
      <c r="A625" s="1" t="s">
        <v>2613</v>
      </c>
      <c r="B625" s="36" t="s">
        <v>21</v>
      </c>
      <c r="C625" s="36" t="s">
        <v>1770</v>
      </c>
      <c r="D625" s="32" t="str">
        <f t="shared" si="9"/>
        <v>7S</v>
      </c>
    </row>
    <row r="626" spans="1:4" ht="15.75" thickBot="1" x14ac:dyDescent="0.3">
      <c r="A626" s="1" t="s">
        <v>2614</v>
      </c>
      <c r="B626" s="36" t="s">
        <v>21</v>
      </c>
      <c r="C626" s="36" t="s">
        <v>1770</v>
      </c>
      <c r="D626" s="32" t="str">
        <f t="shared" si="9"/>
        <v>7S</v>
      </c>
    </row>
    <row r="627" spans="1:4" ht="15.75" thickBot="1" x14ac:dyDescent="0.3">
      <c r="A627" s="1" t="s">
        <v>1850</v>
      </c>
      <c r="B627" s="36" t="s">
        <v>22</v>
      </c>
      <c r="C627" s="36" t="s">
        <v>1764</v>
      </c>
      <c r="D627" s="32" t="str">
        <f t="shared" si="9"/>
        <v>1W</v>
      </c>
    </row>
    <row r="628" spans="1:4" ht="15.75" thickBot="1" x14ac:dyDescent="0.3">
      <c r="A628" s="1" t="s">
        <v>1851</v>
      </c>
      <c r="B628" s="36" t="s">
        <v>22</v>
      </c>
      <c r="C628" s="36" t="s">
        <v>1764</v>
      </c>
      <c r="D628" s="32" t="str">
        <f t="shared" si="9"/>
        <v>1W</v>
      </c>
    </row>
    <row r="629" spans="1:4" ht="15.75" thickBot="1" x14ac:dyDescent="0.3">
      <c r="A629" s="1" t="s">
        <v>1852</v>
      </c>
      <c r="B629" s="36" t="s">
        <v>22</v>
      </c>
      <c r="C629" s="36" t="s">
        <v>1764</v>
      </c>
      <c r="D629" s="32" t="str">
        <f t="shared" si="9"/>
        <v>1W</v>
      </c>
    </row>
    <row r="630" spans="1:4" ht="15.75" thickBot="1" x14ac:dyDescent="0.3">
      <c r="A630" s="1" t="s">
        <v>1853</v>
      </c>
      <c r="B630" s="36" t="s">
        <v>22</v>
      </c>
      <c r="C630" s="36" t="s">
        <v>1764</v>
      </c>
      <c r="D630" s="32" t="str">
        <f t="shared" si="9"/>
        <v>1W</v>
      </c>
    </row>
    <row r="631" spans="1:4" ht="26.25" thickBot="1" x14ac:dyDescent="0.3">
      <c r="A631" s="1" t="s">
        <v>1855</v>
      </c>
      <c r="B631" s="36" t="s">
        <v>22</v>
      </c>
      <c r="C631" s="36" t="s">
        <v>1764</v>
      </c>
      <c r="D631" s="32" t="str">
        <f t="shared" si="9"/>
        <v>1W</v>
      </c>
    </row>
    <row r="632" spans="1:4" ht="15.75" thickBot="1" x14ac:dyDescent="0.3">
      <c r="A632" s="1" t="s">
        <v>1854</v>
      </c>
      <c r="B632" s="36" t="s">
        <v>22</v>
      </c>
      <c r="C632" s="36" t="s">
        <v>1764</v>
      </c>
      <c r="D632" s="32" t="str">
        <f t="shared" si="9"/>
        <v>1W</v>
      </c>
    </row>
    <row r="633" spans="1:4" ht="15.75" thickBot="1" x14ac:dyDescent="0.3">
      <c r="A633" s="1" t="s">
        <v>1888</v>
      </c>
      <c r="B633" s="36" t="s">
        <v>22</v>
      </c>
      <c r="C633" s="36" t="s">
        <v>1764</v>
      </c>
      <c r="D633" s="32" t="str">
        <f t="shared" si="9"/>
        <v>1W</v>
      </c>
    </row>
    <row r="634" spans="1:4" ht="15.75" thickBot="1" x14ac:dyDescent="0.3">
      <c r="A634" s="1" t="s">
        <v>1856</v>
      </c>
      <c r="B634" s="36" t="s">
        <v>22</v>
      </c>
      <c r="C634" s="36" t="s">
        <v>1764</v>
      </c>
      <c r="D634" s="32" t="str">
        <f t="shared" si="9"/>
        <v>1W</v>
      </c>
    </row>
    <row r="635" spans="1:4" ht="26.25" thickBot="1" x14ac:dyDescent="0.3">
      <c r="A635" s="1" t="s">
        <v>449</v>
      </c>
      <c r="B635" s="36" t="s">
        <v>22</v>
      </c>
      <c r="C635" s="36" t="s">
        <v>1764</v>
      </c>
      <c r="D635" s="32" t="str">
        <f t="shared" si="9"/>
        <v>1W</v>
      </c>
    </row>
    <row r="636" spans="1:4" ht="15.75" thickBot="1" x14ac:dyDescent="0.3">
      <c r="A636" s="1" t="s">
        <v>450</v>
      </c>
      <c r="B636" s="36" t="s">
        <v>22</v>
      </c>
      <c r="C636" s="36" t="s">
        <v>1764</v>
      </c>
      <c r="D636" s="32" t="str">
        <f t="shared" si="9"/>
        <v>1W</v>
      </c>
    </row>
    <row r="637" spans="1:4" ht="15.75" thickBot="1" x14ac:dyDescent="0.3">
      <c r="A637" s="1" t="s">
        <v>451</v>
      </c>
      <c r="B637" s="36" t="s">
        <v>22</v>
      </c>
      <c r="C637" s="36" t="s">
        <v>1764</v>
      </c>
      <c r="D637" s="32" t="str">
        <f t="shared" si="9"/>
        <v>1W</v>
      </c>
    </row>
    <row r="638" spans="1:4" ht="15.75" thickBot="1" x14ac:dyDescent="0.3">
      <c r="A638" s="1" t="s">
        <v>2041</v>
      </c>
      <c r="B638" s="36" t="s">
        <v>22</v>
      </c>
      <c r="C638" s="36" t="s">
        <v>1765</v>
      </c>
      <c r="D638" s="32" t="str">
        <f t="shared" si="9"/>
        <v>2W</v>
      </c>
    </row>
    <row r="639" spans="1:4" ht="15.75" thickBot="1" x14ac:dyDescent="0.3">
      <c r="A639" s="1" t="s">
        <v>2042</v>
      </c>
      <c r="B639" s="36" t="s">
        <v>22</v>
      </c>
      <c r="C639" s="36" t="s">
        <v>1765</v>
      </c>
      <c r="D639" s="32" t="str">
        <f t="shared" si="9"/>
        <v>2W</v>
      </c>
    </row>
    <row r="640" spans="1:4" ht="15.75" thickBot="1" x14ac:dyDescent="0.3">
      <c r="A640" s="1" t="s">
        <v>2043</v>
      </c>
      <c r="B640" s="36" t="s">
        <v>22</v>
      </c>
      <c r="C640" s="36" t="s">
        <v>1765</v>
      </c>
      <c r="D640" s="32" t="str">
        <f t="shared" si="9"/>
        <v>2W</v>
      </c>
    </row>
    <row r="641" spans="1:4" ht="15.75" thickBot="1" x14ac:dyDescent="0.3">
      <c r="A641" s="1" t="s">
        <v>2044</v>
      </c>
      <c r="B641" s="36" t="s">
        <v>22</v>
      </c>
      <c r="C641" s="36" t="s">
        <v>1765</v>
      </c>
      <c r="D641" s="32" t="str">
        <f t="shared" si="9"/>
        <v>2W</v>
      </c>
    </row>
    <row r="642" spans="1:4" ht="15.75" thickBot="1" x14ac:dyDescent="0.3">
      <c r="A642" s="1" t="s">
        <v>2045</v>
      </c>
      <c r="B642" s="36" t="s">
        <v>22</v>
      </c>
      <c r="C642" s="36" t="s">
        <v>1765</v>
      </c>
      <c r="D642" s="32" t="str">
        <f t="shared" ref="D642:D705" si="10">CONCATENATE(C642,B642)</f>
        <v>2W</v>
      </c>
    </row>
    <row r="643" spans="1:4" ht="15.75" thickBot="1" x14ac:dyDescent="0.3">
      <c r="A643" s="1" t="s">
        <v>2046</v>
      </c>
      <c r="B643" s="36" t="s">
        <v>22</v>
      </c>
      <c r="C643" s="36" t="s">
        <v>1765</v>
      </c>
      <c r="D643" s="32" t="str">
        <f t="shared" si="10"/>
        <v>2W</v>
      </c>
    </row>
    <row r="644" spans="1:4" ht="15.75" thickBot="1" x14ac:dyDescent="0.3">
      <c r="A644" s="1" t="s">
        <v>2047</v>
      </c>
      <c r="B644" s="36" t="s">
        <v>22</v>
      </c>
      <c r="C644" s="36" t="s">
        <v>1765</v>
      </c>
      <c r="D644" s="32" t="str">
        <f t="shared" si="10"/>
        <v>2W</v>
      </c>
    </row>
    <row r="645" spans="1:4" ht="15.75" thickBot="1" x14ac:dyDescent="0.3">
      <c r="A645" s="1" t="s">
        <v>2048</v>
      </c>
      <c r="B645" s="36" t="s">
        <v>22</v>
      </c>
      <c r="C645" s="36" t="s">
        <v>1765</v>
      </c>
      <c r="D645" s="32" t="str">
        <f t="shared" si="10"/>
        <v>2W</v>
      </c>
    </row>
    <row r="646" spans="1:4" ht="15.75" thickBot="1" x14ac:dyDescent="0.3">
      <c r="A646" s="1" t="s">
        <v>2049</v>
      </c>
      <c r="B646" s="36" t="s">
        <v>22</v>
      </c>
      <c r="C646" s="36" t="s">
        <v>1765</v>
      </c>
      <c r="D646" s="32" t="str">
        <f t="shared" si="10"/>
        <v>2W</v>
      </c>
    </row>
    <row r="647" spans="1:4" ht="15.75" thickBot="1" x14ac:dyDescent="0.3">
      <c r="A647" s="1" t="s">
        <v>452</v>
      </c>
      <c r="B647" s="36" t="s">
        <v>22</v>
      </c>
      <c r="C647" s="36" t="s">
        <v>1765</v>
      </c>
      <c r="D647" s="32" t="str">
        <f t="shared" si="10"/>
        <v>2W</v>
      </c>
    </row>
    <row r="648" spans="1:4" ht="15.75" thickBot="1" x14ac:dyDescent="0.3">
      <c r="A648" s="1" t="s">
        <v>453</v>
      </c>
      <c r="B648" s="36" t="s">
        <v>22</v>
      </c>
      <c r="C648" s="36" t="s">
        <v>1765</v>
      </c>
      <c r="D648" s="32" t="str">
        <f t="shared" si="10"/>
        <v>2W</v>
      </c>
    </row>
    <row r="649" spans="1:4" ht="15.75" thickBot="1" x14ac:dyDescent="0.3">
      <c r="A649" s="1" t="s">
        <v>2050</v>
      </c>
      <c r="B649" s="36" t="s">
        <v>22</v>
      </c>
      <c r="C649" s="36" t="s">
        <v>1765</v>
      </c>
      <c r="D649" s="32" t="str">
        <f t="shared" si="10"/>
        <v>2W</v>
      </c>
    </row>
    <row r="650" spans="1:4" ht="15.75" thickBot="1" x14ac:dyDescent="0.3">
      <c r="A650" s="1" t="s">
        <v>2051</v>
      </c>
      <c r="B650" s="36" t="s">
        <v>22</v>
      </c>
      <c r="C650" s="36" t="s">
        <v>1765</v>
      </c>
      <c r="D650" s="32" t="str">
        <f t="shared" si="10"/>
        <v>2W</v>
      </c>
    </row>
    <row r="651" spans="1:4" ht="15.75" thickBot="1" x14ac:dyDescent="0.3">
      <c r="A651" s="1" t="s">
        <v>454</v>
      </c>
      <c r="B651" s="36" t="s">
        <v>22</v>
      </c>
      <c r="C651" s="36" t="s">
        <v>1765</v>
      </c>
      <c r="D651" s="32" t="str">
        <f t="shared" si="10"/>
        <v>2W</v>
      </c>
    </row>
    <row r="652" spans="1:4" ht="15.75" thickBot="1" x14ac:dyDescent="0.3">
      <c r="A652" s="1" t="s">
        <v>455</v>
      </c>
      <c r="B652" s="36" t="s">
        <v>22</v>
      </c>
      <c r="C652" s="36" t="s">
        <v>1765</v>
      </c>
      <c r="D652" s="32" t="str">
        <f t="shared" si="10"/>
        <v>2W</v>
      </c>
    </row>
    <row r="653" spans="1:4" ht="15.75" thickBot="1" x14ac:dyDescent="0.3">
      <c r="A653" s="1" t="s">
        <v>456</v>
      </c>
      <c r="B653" s="36" t="s">
        <v>22</v>
      </c>
      <c r="C653" s="36" t="s">
        <v>1765</v>
      </c>
      <c r="D653" s="32" t="str">
        <f t="shared" si="10"/>
        <v>2W</v>
      </c>
    </row>
    <row r="654" spans="1:4" ht="15.75" thickBot="1" x14ac:dyDescent="0.3">
      <c r="A654" s="1" t="s">
        <v>2210</v>
      </c>
      <c r="B654" s="36" t="s">
        <v>22</v>
      </c>
      <c r="C654" s="36" t="s">
        <v>1766</v>
      </c>
      <c r="D654" s="32" t="str">
        <f t="shared" si="10"/>
        <v>3W</v>
      </c>
    </row>
    <row r="655" spans="1:4" ht="15.75" thickBot="1" x14ac:dyDescent="0.3">
      <c r="A655" s="1" t="s">
        <v>2211</v>
      </c>
      <c r="B655" s="36" t="s">
        <v>22</v>
      </c>
      <c r="C655" s="36" t="s">
        <v>1766</v>
      </c>
      <c r="D655" s="32" t="str">
        <f t="shared" si="10"/>
        <v>3W</v>
      </c>
    </row>
    <row r="656" spans="1:4" ht="15.75" thickBot="1" x14ac:dyDescent="0.3">
      <c r="A656" s="1" t="s">
        <v>2212</v>
      </c>
      <c r="B656" s="36" t="s">
        <v>22</v>
      </c>
      <c r="C656" s="36" t="s">
        <v>1766</v>
      </c>
      <c r="D656" s="32" t="str">
        <f t="shared" si="10"/>
        <v>3W</v>
      </c>
    </row>
    <row r="657" spans="1:4" ht="15.75" thickBot="1" x14ac:dyDescent="0.3">
      <c r="A657" s="1" t="s">
        <v>2213</v>
      </c>
      <c r="B657" s="36" t="s">
        <v>22</v>
      </c>
      <c r="C657" s="36" t="s">
        <v>1766</v>
      </c>
      <c r="D657" s="32" t="str">
        <f t="shared" si="10"/>
        <v>3W</v>
      </c>
    </row>
    <row r="658" spans="1:4" ht="15.75" thickBot="1" x14ac:dyDescent="0.3">
      <c r="A658" s="1" t="s">
        <v>2235</v>
      </c>
      <c r="B658" s="36" t="s">
        <v>22</v>
      </c>
      <c r="C658" s="36" t="s">
        <v>1766</v>
      </c>
      <c r="D658" s="32" t="str">
        <f t="shared" si="10"/>
        <v>3W</v>
      </c>
    </row>
    <row r="659" spans="1:4" ht="15.75" thickBot="1" x14ac:dyDescent="0.3">
      <c r="A659" s="1" t="s">
        <v>2356</v>
      </c>
      <c r="B659" s="36" t="s">
        <v>22</v>
      </c>
      <c r="C659" s="36" t="s">
        <v>1767</v>
      </c>
      <c r="D659" s="32" t="str">
        <f t="shared" si="10"/>
        <v>4W</v>
      </c>
    </row>
    <row r="660" spans="1:4" ht="15.75" thickBot="1" x14ac:dyDescent="0.3">
      <c r="A660" s="1" t="s">
        <v>2357</v>
      </c>
      <c r="B660" s="36" t="s">
        <v>22</v>
      </c>
      <c r="C660" s="36" t="s">
        <v>1767</v>
      </c>
      <c r="D660" s="32" t="str">
        <f t="shared" si="10"/>
        <v>4W</v>
      </c>
    </row>
    <row r="661" spans="1:4" ht="15.75" thickBot="1" x14ac:dyDescent="0.3">
      <c r="A661" s="1" t="s">
        <v>2358</v>
      </c>
      <c r="B661" s="36" t="s">
        <v>22</v>
      </c>
      <c r="C661" s="36" t="s">
        <v>1767</v>
      </c>
      <c r="D661" s="32" t="str">
        <f t="shared" si="10"/>
        <v>4W</v>
      </c>
    </row>
    <row r="662" spans="1:4" ht="15.75" thickBot="1" x14ac:dyDescent="0.3">
      <c r="A662" s="1" t="s">
        <v>2359</v>
      </c>
      <c r="B662" s="36" t="s">
        <v>22</v>
      </c>
      <c r="C662" s="36" t="s">
        <v>1767</v>
      </c>
      <c r="D662" s="32" t="str">
        <f t="shared" si="10"/>
        <v>4W</v>
      </c>
    </row>
    <row r="663" spans="1:4" ht="15.75" thickBot="1" x14ac:dyDescent="0.3">
      <c r="A663" s="1" t="s">
        <v>2360</v>
      </c>
      <c r="B663" s="36" t="s">
        <v>22</v>
      </c>
      <c r="C663" s="36" t="s">
        <v>1767</v>
      </c>
      <c r="D663" s="32" t="str">
        <f t="shared" si="10"/>
        <v>4W</v>
      </c>
    </row>
    <row r="664" spans="1:4" ht="15.75" thickBot="1" x14ac:dyDescent="0.3">
      <c r="A664" s="1" t="s">
        <v>457</v>
      </c>
      <c r="B664" s="36" t="s">
        <v>22</v>
      </c>
      <c r="C664" s="36" t="s">
        <v>1767</v>
      </c>
      <c r="D664" s="32" t="str">
        <f t="shared" si="10"/>
        <v>4W</v>
      </c>
    </row>
    <row r="665" spans="1:4" ht="15.75" thickBot="1" x14ac:dyDescent="0.3">
      <c r="A665" s="1" t="s">
        <v>458</v>
      </c>
      <c r="B665" s="36" t="s">
        <v>22</v>
      </c>
      <c r="C665" s="36" t="s">
        <v>1767</v>
      </c>
      <c r="D665" s="32" t="str">
        <f t="shared" si="10"/>
        <v>4W</v>
      </c>
    </row>
    <row r="666" spans="1:4" ht="15.75" thickBot="1" x14ac:dyDescent="0.3">
      <c r="A666" s="1" t="s">
        <v>459</v>
      </c>
      <c r="B666" s="36" t="s">
        <v>22</v>
      </c>
      <c r="C666" s="36" t="s">
        <v>1767</v>
      </c>
      <c r="D666" s="32" t="str">
        <f t="shared" si="10"/>
        <v>4W</v>
      </c>
    </row>
    <row r="667" spans="1:4" ht="15.75" thickBot="1" x14ac:dyDescent="0.3">
      <c r="A667" s="1" t="s">
        <v>460</v>
      </c>
      <c r="B667" s="36" t="s">
        <v>22</v>
      </c>
      <c r="C667" s="36" t="s">
        <v>1767</v>
      </c>
      <c r="D667" s="32" t="str">
        <f t="shared" si="10"/>
        <v>4W</v>
      </c>
    </row>
    <row r="668" spans="1:4" ht="15.75" thickBot="1" x14ac:dyDescent="0.3">
      <c r="A668" s="1" t="s">
        <v>13</v>
      </c>
      <c r="B668" s="36" t="s">
        <v>22</v>
      </c>
      <c r="C668" s="36" t="s">
        <v>1767</v>
      </c>
      <c r="D668" s="32" t="str">
        <f t="shared" si="10"/>
        <v>4W</v>
      </c>
    </row>
    <row r="669" spans="1:4" ht="15.75" thickBot="1" x14ac:dyDescent="0.3">
      <c r="A669" s="1" t="s">
        <v>461</v>
      </c>
      <c r="B669" s="36" t="s">
        <v>22</v>
      </c>
      <c r="C669" s="36" t="s">
        <v>1767</v>
      </c>
      <c r="D669" s="32" t="str">
        <f t="shared" si="10"/>
        <v>4W</v>
      </c>
    </row>
    <row r="670" spans="1:4" ht="15.75" thickBot="1" x14ac:dyDescent="0.3">
      <c r="A670" s="1" t="s">
        <v>462</v>
      </c>
      <c r="B670" s="36" t="s">
        <v>22</v>
      </c>
      <c r="C670" s="36" t="s">
        <v>1767</v>
      </c>
      <c r="D670" s="32" t="str">
        <f t="shared" si="10"/>
        <v>4W</v>
      </c>
    </row>
    <row r="671" spans="1:4" ht="15.75" thickBot="1" x14ac:dyDescent="0.3">
      <c r="A671" s="1" t="s">
        <v>463</v>
      </c>
      <c r="B671" s="36" t="s">
        <v>22</v>
      </c>
      <c r="C671" s="36" t="s">
        <v>1767</v>
      </c>
      <c r="D671" s="32" t="str">
        <f t="shared" si="10"/>
        <v>4W</v>
      </c>
    </row>
    <row r="672" spans="1:4" ht="15.75" thickBot="1" x14ac:dyDescent="0.3">
      <c r="A672" s="1" t="s">
        <v>464</v>
      </c>
      <c r="B672" s="36" t="s">
        <v>22</v>
      </c>
      <c r="C672" s="36" t="s">
        <v>1767</v>
      </c>
      <c r="D672" s="32" t="str">
        <f t="shared" si="10"/>
        <v>4W</v>
      </c>
    </row>
    <row r="673" spans="1:4" ht="15.75" thickBot="1" x14ac:dyDescent="0.3">
      <c r="A673" s="1" t="s">
        <v>465</v>
      </c>
      <c r="B673" s="36" t="s">
        <v>22</v>
      </c>
      <c r="C673" s="36" t="s">
        <v>1767</v>
      </c>
      <c r="D673" s="32" t="str">
        <f t="shared" si="10"/>
        <v>4W</v>
      </c>
    </row>
    <row r="674" spans="1:4" ht="15.75" thickBot="1" x14ac:dyDescent="0.3">
      <c r="A674" s="1" t="s">
        <v>2361</v>
      </c>
      <c r="B674" s="36" t="s">
        <v>22</v>
      </c>
      <c r="C674" s="36" t="s">
        <v>1767</v>
      </c>
      <c r="D674" s="32" t="str">
        <f t="shared" si="10"/>
        <v>4W</v>
      </c>
    </row>
    <row r="675" spans="1:4" ht="15.75" thickBot="1" x14ac:dyDescent="0.3">
      <c r="A675" s="1" t="s">
        <v>466</v>
      </c>
      <c r="B675" s="36" t="s">
        <v>22</v>
      </c>
      <c r="C675" s="36" t="s">
        <v>1767</v>
      </c>
      <c r="D675" s="32" t="str">
        <f t="shared" si="10"/>
        <v>4W</v>
      </c>
    </row>
    <row r="676" spans="1:4" ht="15.75" thickBot="1" x14ac:dyDescent="0.3">
      <c r="A676" s="1" t="s">
        <v>467</v>
      </c>
      <c r="B676" s="36" t="s">
        <v>22</v>
      </c>
      <c r="C676" s="36" t="s">
        <v>1767</v>
      </c>
      <c r="D676" s="32" t="str">
        <f t="shared" si="10"/>
        <v>4W</v>
      </c>
    </row>
    <row r="677" spans="1:4" ht="15.75" thickBot="1" x14ac:dyDescent="0.3">
      <c r="A677" s="1" t="s">
        <v>468</v>
      </c>
      <c r="B677" s="36" t="s">
        <v>22</v>
      </c>
      <c r="C677" s="36" t="s">
        <v>1767</v>
      </c>
      <c r="D677" s="32" t="str">
        <f t="shared" si="10"/>
        <v>4W</v>
      </c>
    </row>
    <row r="678" spans="1:4" ht="15.75" thickBot="1" x14ac:dyDescent="0.3">
      <c r="A678" s="1" t="s">
        <v>2362</v>
      </c>
      <c r="B678" s="36" t="s">
        <v>22</v>
      </c>
      <c r="C678" s="36" t="s">
        <v>1767</v>
      </c>
      <c r="D678" s="32" t="str">
        <f t="shared" si="10"/>
        <v>4W</v>
      </c>
    </row>
    <row r="679" spans="1:4" ht="15.75" thickBot="1" x14ac:dyDescent="0.3">
      <c r="A679" s="1" t="s">
        <v>469</v>
      </c>
      <c r="B679" s="36" t="s">
        <v>22</v>
      </c>
      <c r="C679" s="36" t="s">
        <v>1767</v>
      </c>
      <c r="D679" s="32" t="str">
        <f t="shared" si="10"/>
        <v>4W</v>
      </c>
    </row>
    <row r="680" spans="1:4" ht="15.75" thickBot="1" x14ac:dyDescent="0.3">
      <c r="A680" s="1" t="s">
        <v>470</v>
      </c>
      <c r="B680" s="36" t="s">
        <v>22</v>
      </c>
      <c r="C680" s="36" t="s">
        <v>1768</v>
      </c>
      <c r="D680" s="32" t="str">
        <f t="shared" si="10"/>
        <v>5W</v>
      </c>
    </row>
    <row r="681" spans="1:4" ht="15.75" thickBot="1" x14ac:dyDescent="0.3">
      <c r="A681" s="1" t="s">
        <v>2465</v>
      </c>
      <c r="B681" s="36" t="s">
        <v>22</v>
      </c>
      <c r="C681" s="36" t="s">
        <v>1768</v>
      </c>
      <c r="D681" s="32" t="str">
        <f t="shared" si="10"/>
        <v>5W</v>
      </c>
    </row>
    <row r="682" spans="1:4" ht="15.75" thickBot="1" x14ac:dyDescent="0.3">
      <c r="A682" s="1" t="s">
        <v>2466</v>
      </c>
      <c r="B682" s="36" t="s">
        <v>22</v>
      </c>
      <c r="C682" s="36" t="s">
        <v>1768</v>
      </c>
      <c r="D682" s="32" t="str">
        <f t="shared" si="10"/>
        <v>5W</v>
      </c>
    </row>
    <row r="683" spans="1:4" ht="15.75" thickBot="1" x14ac:dyDescent="0.3">
      <c r="A683" s="1" t="s">
        <v>2467</v>
      </c>
      <c r="B683" s="36" t="s">
        <v>22</v>
      </c>
      <c r="C683" s="36" t="s">
        <v>1768</v>
      </c>
      <c r="D683" s="32" t="str">
        <f t="shared" si="10"/>
        <v>5W</v>
      </c>
    </row>
    <row r="684" spans="1:4" ht="15.75" thickBot="1" x14ac:dyDescent="0.3">
      <c r="A684" s="1" t="s">
        <v>2477</v>
      </c>
      <c r="B684" s="36" t="s">
        <v>22</v>
      </c>
      <c r="C684" s="36" t="s">
        <v>1768</v>
      </c>
      <c r="D684" s="32" t="str">
        <f t="shared" si="10"/>
        <v>5W</v>
      </c>
    </row>
    <row r="685" spans="1:4" ht="15.75" thickBot="1" x14ac:dyDescent="0.3">
      <c r="A685" s="1" t="s">
        <v>2468</v>
      </c>
      <c r="B685" s="36" t="s">
        <v>22</v>
      </c>
      <c r="C685" s="36" t="s">
        <v>1768</v>
      </c>
      <c r="D685" s="32" t="str">
        <f t="shared" si="10"/>
        <v>5W</v>
      </c>
    </row>
    <row r="686" spans="1:4" ht="15.75" thickBot="1" x14ac:dyDescent="0.3">
      <c r="A686" s="1" t="s">
        <v>2359</v>
      </c>
      <c r="B686" s="36" t="s">
        <v>22</v>
      </c>
      <c r="C686" s="36" t="s">
        <v>1768</v>
      </c>
      <c r="D686" s="32" t="str">
        <f t="shared" si="10"/>
        <v>5W</v>
      </c>
    </row>
    <row r="687" spans="1:4" ht="15.75" thickBot="1" x14ac:dyDescent="0.3">
      <c r="A687" s="1" t="s">
        <v>471</v>
      </c>
      <c r="B687" s="36" t="s">
        <v>22</v>
      </c>
      <c r="C687" s="36" t="s">
        <v>1768</v>
      </c>
      <c r="D687" s="32" t="str">
        <f t="shared" si="10"/>
        <v>5W</v>
      </c>
    </row>
    <row r="688" spans="1:4" ht="26.25" thickBot="1" x14ac:dyDescent="0.3">
      <c r="A688" s="1" t="s">
        <v>472</v>
      </c>
      <c r="B688" s="36" t="s">
        <v>22</v>
      </c>
      <c r="C688" s="36" t="s">
        <v>1768</v>
      </c>
      <c r="D688" s="32" t="str">
        <f t="shared" si="10"/>
        <v>5W</v>
      </c>
    </row>
    <row r="689" spans="1:4" ht="15.75" thickBot="1" x14ac:dyDescent="0.3">
      <c r="A689" s="1" t="s">
        <v>473</v>
      </c>
      <c r="B689" s="36" t="s">
        <v>22</v>
      </c>
      <c r="C689" s="36" t="s">
        <v>1768</v>
      </c>
      <c r="D689" s="32" t="str">
        <f t="shared" si="10"/>
        <v>5W</v>
      </c>
    </row>
    <row r="690" spans="1:4" ht="15.75" thickBot="1" x14ac:dyDescent="0.3">
      <c r="A690" s="1" t="s">
        <v>474</v>
      </c>
      <c r="B690" s="36" t="s">
        <v>22</v>
      </c>
      <c r="C690" s="36" t="s">
        <v>1768</v>
      </c>
      <c r="D690" s="32" t="str">
        <f t="shared" si="10"/>
        <v>5W</v>
      </c>
    </row>
    <row r="691" spans="1:4" ht="15.75" thickBot="1" x14ac:dyDescent="0.3">
      <c r="A691" s="1" t="s">
        <v>2469</v>
      </c>
      <c r="B691" s="36" t="s">
        <v>22</v>
      </c>
      <c r="C691" s="36" t="s">
        <v>1768</v>
      </c>
      <c r="D691" s="32" t="str">
        <f t="shared" si="10"/>
        <v>5W</v>
      </c>
    </row>
    <row r="692" spans="1:4" ht="15.75" thickBot="1" x14ac:dyDescent="0.3">
      <c r="A692" s="1" t="s">
        <v>475</v>
      </c>
      <c r="B692" s="36" t="s">
        <v>22</v>
      </c>
      <c r="C692" s="36" t="s">
        <v>1768</v>
      </c>
      <c r="D692" s="32" t="str">
        <f t="shared" si="10"/>
        <v>5W</v>
      </c>
    </row>
    <row r="693" spans="1:4" ht="15.75" thickBot="1" x14ac:dyDescent="0.3">
      <c r="A693" s="1" t="s">
        <v>476</v>
      </c>
      <c r="B693" s="36" t="s">
        <v>22</v>
      </c>
      <c r="C693" s="36" t="s">
        <v>1768</v>
      </c>
      <c r="D693" s="32" t="str">
        <f t="shared" si="10"/>
        <v>5W</v>
      </c>
    </row>
    <row r="694" spans="1:4" ht="15.75" thickBot="1" x14ac:dyDescent="0.3">
      <c r="A694" s="1" t="s">
        <v>477</v>
      </c>
      <c r="B694" s="36" t="s">
        <v>22</v>
      </c>
      <c r="C694" s="36" t="s">
        <v>1768</v>
      </c>
      <c r="D694" s="32" t="str">
        <f t="shared" si="10"/>
        <v>5W</v>
      </c>
    </row>
    <row r="695" spans="1:4" ht="15.75" thickBot="1" x14ac:dyDescent="0.3">
      <c r="A695" s="1" t="s">
        <v>478</v>
      </c>
      <c r="B695" s="36" t="s">
        <v>22</v>
      </c>
      <c r="C695" s="36" t="s">
        <v>1768</v>
      </c>
      <c r="D695" s="32" t="str">
        <f t="shared" si="10"/>
        <v>5W</v>
      </c>
    </row>
    <row r="696" spans="1:4" ht="15.75" thickBot="1" x14ac:dyDescent="0.3">
      <c r="A696" s="1" t="s">
        <v>2550</v>
      </c>
      <c r="B696" s="36" t="s">
        <v>22</v>
      </c>
      <c r="C696" s="36" t="s">
        <v>1769</v>
      </c>
      <c r="D696" s="32" t="str">
        <f t="shared" si="10"/>
        <v>6W</v>
      </c>
    </row>
    <row r="697" spans="1:4" ht="15.75" thickBot="1" x14ac:dyDescent="0.3">
      <c r="A697" s="1" t="s">
        <v>2551</v>
      </c>
      <c r="B697" s="36" t="s">
        <v>22</v>
      </c>
      <c r="C697" s="36" t="s">
        <v>1769</v>
      </c>
      <c r="D697" s="32" t="str">
        <f t="shared" si="10"/>
        <v>6W</v>
      </c>
    </row>
    <row r="698" spans="1:4" ht="15.75" thickBot="1" x14ac:dyDescent="0.3">
      <c r="A698" s="1" t="s">
        <v>2570</v>
      </c>
      <c r="B698" s="36" t="s">
        <v>22</v>
      </c>
      <c r="C698" s="36" t="s">
        <v>1769</v>
      </c>
      <c r="D698" s="32" t="str">
        <f t="shared" si="10"/>
        <v>6W</v>
      </c>
    </row>
    <row r="699" spans="1:4" ht="15.75" thickBot="1" x14ac:dyDescent="0.3">
      <c r="A699" s="1" t="s">
        <v>2552</v>
      </c>
      <c r="B699" s="36" t="s">
        <v>22</v>
      </c>
      <c r="C699" s="36" t="s">
        <v>1769</v>
      </c>
      <c r="D699" s="32" t="str">
        <f t="shared" si="10"/>
        <v>6W</v>
      </c>
    </row>
    <row r="700" spans="1:4" ht="15.75" thickBot="1" x14ac:dyDescent="0.3">
      <c r="A700" s="1" t="s">
        <v>478</v>
      </c>
      <c r="B700" s="36" t="s">
        <v>22</v>
      </c>
      <c r="C700" s="36" t="s">
        <v>1769</v>
      </c>
      <c r="D700" s="32" t="str">
        <f t="shared" si="10"/>
        <v>6W</v>
      </c>
    </row>
    <row r="701" spans="1:4" ht="15.75" thickBot="1" x14ac:dyDescent="0.3">
      <c r="A701" s="1" t="s">
        <v>2554</v>
      </c>
      <c r="B701" s="36" t="s">
        <v>22</v>
      </c>
      <c r="C701" s="36" t="s">
        <v>1769</v>
      </c>
      <c r="D701" s="32" t="str">
        <f t="shared" si="10"/>
        <v>6W</v>
      </c>
    </row>
    <row r="702" spans="1:4" ht="15.75" thickBot="1" x14ac:dyDescent="0.3">
      <c r="A702" s="1" t="s">
        <v>2555</v>
      </c>
      <c r="B702" s="36" t="s">
        <v>22</v>
      </c>
      <c r="C702" s="36" t="s">
        <v>1769</v>
      </c>
      <c r="D702" s="32" t="str">
        <f t="shared" si="10"/>
        <v>6W</v>
      </c>
    </row>
    <row r="703" spans="1:4" ht="15.75" thickBot="1" x14ac:dyDescent="0.3">
      <c r="A703" s="1" t="s">
        <v>479</v>
      </c>
      <c r="B703" s="36" t="s">
        <v>22</v>
      </c>
      <c r="C703" s="36" t="s">
        <v>1769</v>
      </c>
      <c r="D703" s="32" t="str">
        <f t="shared" si="10"/>
        <v>6W</v>
      </c>
    </row>
    <row r="704" spans="1:4" ht="15.75" thickBot="1" x14ac:dyDescent="0.3">
      <c r="A704" s="1" t="s">
        <v>480</v>
      </c>
      <c r="B704" s="36" t="s">
        <v>22</v>
      </c>
      <c r="C704" s="36" t="s">
        <v>1769</v>
      </c>
      <c r="D704" s="32" t="str">
        <f t="shared" si="10"/>
        <v>6W</v>
      </c>
    </row>
    <row r="705" spans="1:4" ht="15.75" thickBot="1" x14ac:dyDescent="0.3">
      <c r="A705" s="1" t="s">
        <v>481</v>
      </c>
      <c r="B705" s="36" t="s">
        <v>22</v>
      </c>
      <c r="C705" s="36" t="s">
        <v>1769</v>
      </c>
      <c r="D705" s="32" t="str">
        <f t="shared" si="10"/>
        <v>6W</v>
      </c>
    </row>
    <row r="706" spans="1:4" ht="15.75" thickBot="1" x14ac:dyDescent="0.3">
      <c r="A706" s="1" t="s">
        <v>482</v>
      </c>
      <c r="B706" s="36" t="s">
        <v>22</v>
      </c>
      <c r="C706" s="36" t="s">
        <v>1769</v>
      </c>
      <c r="D706" s="32" t="str">
        <f t="shared" ref="D706:D769" si="11">CONCATENATE(C706,B706)</f>
        <v>6W</v>
      </c>
    </row>
    <row r="707" spans="1:4" ht="15.75" thickBot="1" x14ac:dyDescent="0.3">
      <c r="A707" s="1" t="s">
        <v>2553</v>
      </c>
      <c r="B707" s="36" t="s">
        <v>22</v>
      </c>
      <c r="C707" s="36" t="s">
        <v>1769</v>
      </c>
      <c r="D707" s="32" t="str">
        <f t="shared" si="11"/>
        <v>6W</v>
      </c>
    </row>
    <row r="708" spans="1:4" ht="15.75" thickBot="1" x14ac:dyDescent="0.3">
      <c r="A708" s="1" t="s">
        <v>483</v>
      </c>
      <c r="B708" s="36" t="s">
        <v>22</v>
      </c>
      <c r="C708" s="36" t="s">
        <v>1769</v>
      </c>
      <c r="D708" s="32" t="str">
        <f t="shared" si="11"/>
        <v>6W</v>
      </c>
    </row>
    <row r="709" spans="1:4" ht="15.75" thickBot="1" x14ac:dyDescent="0.3">
      <c r="A709" s="1" t="s">
        <v>2559</v>
      </c>
      <c r="B709" s="36" t="s">
        <v>22</v>
      </c>
      <c r="C709" s="36" t="s">
        <v>1769</v>
      </c>
      <c r="D709" s="32" t="str">
        <f t="shared" si="11"/>
        <v>6W</v>
      </c>
    </row>
    <row r="710" spans="1:4" ht="15.75" thickBot="1" x14ac:dyDescent="0.3">
      <c r="A710" s="1" t="s">
        <v>2556</v>
      </c>
      <c r="B710" s="36" t="s">
        <v>22</v>
      </c>
      <c r="C710" s="36" t="s">
        <v>1769</v>
      </c>
      <c r="D710" s="32" t="str">
        <f t="shared" si="11"/>
        <v>6W</v>
      </c>
    </row>
    <row r="711" spans="1:4" ht="15.75" thickBot="1" x14ac:dyDescent="0.3">
      <c r="A711" s="1" t="s">
        <v>2646</v>
      </c>
      <c r="B711" s="36" t="s">
        <v>22</v>
      </c>
      <c r="C711" s="36" t="s">
        <v>1770</v>
      </c>
      <c r="D711" s="32" t="str">
        <f t="shared" si="11"/>
        <v>7W</v>
      </c>
    </row>
    <row r="712" spans="1:4" ht="15.75" thickBot="1" x14ac:dyDescent="0.3">
      <c r="A712" s="1" t="s">
        <v>2645</v>
      </c>
      <c r="B712" s="36" t="s">
        <v>22</v>
      </c>
      <c r="C712" s="36" t="s">
        <v>1770</v>
      </c>
      <c r="D712" s="32" t="str">
        <f t="shared" si="11"/>
        <v>7W</v>
      </c>
    </row>
    <row r="713" spans="1:4" ht="15.75" thickBot="1" x14ac:dyDescent="0.3">
      <c r="A713" s="1" t="s">
        <v>2644</v>
      </c>
      <c r="B713" s="36" t="s">
        <v>22</v>
      </c>
      <c r="C713" s="36" t="s">
        <v>1770</v>
      </c>
      <c r="D713" s="32" t="str">
        <f t="shared" si="11"/>
        <v>7W</v>
      </c>
    </row>
    <row r="714" spans="1:4" ht="15.75" thickBot="1" x14ac:dyDescent="0.3">
      <c r="A714" s="1" t="s">
        <v>2643</v>
      </c>
      <c r="B714" s="36" t="s">
        <v>22</v>
      </c>
      <c r="C714" s="36" t="s">
        <v>1770</v>
      </c>
      <c r="D714" s="32" t="str">
        <f t="shared" si="11"/>
        <v>7W</v>
      </c>
    </row>
    <row r="715" spans="1:4" ht="15.75" thickBot="1" x14ac:dyDescent="0.3">
      <c r="A715" s="1" t="s">
        <v>484</v>
      </c>
      <c r="B715" s="36" t="s">
        <v>22</v>
      </c>
      <c r="C715" s="36" t="s">
        <v>1770</v>
      </c>
      <c r="D715" s="32" t="str">
        <f t="shared" si="11"/>
        <v>7W</v>
      </c>
    </row>
    <row r="716" spans="1:4" ht="15.75" thickBot="1" x14ac:dyDescent="0.3">
      <c r="A716" s="1" t="s">
        <v>1914</v>
      </c>
      <c r="B716" s="36" t="s">
        <v>23</v>
      </c>
      <c r="C716" s="36" t="s">
        <v>1764</v>
      </c>
      <c r="D716" s="32" t="str">
        <f t="shared" si="11"/>
        <v>1O</v>
      </c>
    </row>
    <row r="717" spans="1:4" ht="15.75" thickBot="1" x14ac:dyDescent="0.3">
      <c r="A717" s="1" t="s">
        <v>1915</v>
      </c>
      <c r="B717" s="36" t="s">
        <v>23</v>
      </c>
      <c r="C717" s="36" t="s">
        <v>1764</v>
      </c>
      <c r="D717" s="32" t="str">
        <f t="shared" si="11"/>
        <v>1O</v>
      </c>
    </row>
    <row r="718" spans="1:4" ht="15.75" thickBot="1" x14ac:dyDescent="0.3">
      <c r="A718" s="1" t="s">
        <v>1916</v>
      </c>
      <c r="B718" s="36" t="s">
        <v>23</v>
      </c>
      <c r="C718" s="36" t="s">
        <v>1764</v>
      </c>
      <c r="D718" s="32" t="str">
        <f t="shared" si="11"/>
        <v>1O</v>
      </c>
    </row>
    <row r="719" spans="1:4" ht="15.75" thickBot="1" x14ac:dyDescent="0.3">
      <c r="A719" s="1" t="s">
        <v>1917</v>
      </c>
      <c r="B719" s="36" t="s">
        <v>23</v>
      </c>
      <c r="C719" s="36" t="s">
        <v>1764</v>
      </c>
      <c r="D719" s="32" t="str">
        <f t="shared" si="11"/>
        <v>1O</v>
      </c>
    </row>
    <row r="720" spans="1:4" ht="15.75" thickBot="1" x14ac:dyDescent="0.3">
      <c r="A720" s="1" t="s">
        <v>1918</v>
      </c>
      <c r="B720" s="36" t="s">
        <v>23</v>
      </c>
      <c r="C720" s="36" t="s">
        <v>1764</v>
      </c>
      <c r="D720" s="32" t="str">
        <f t="shared" si="11"/>
        <v>1O</v>
      </c>
    </row>
    <row r="721" spans="1:4" ht="15.75" thickBot="1" x14ac:dyDescent="0.3">
      <c r="A721" s="1" t="s">
        <v>1919</v>
      </c>
      <c r="B721" s="36" t="s">
        <v>23</v>
      </c>
      <c r="C721" s="36" t="s">
        <v>1764</v>
      </c>
      <c r="D721" s="32" t="str">
        <f t="shared" si="11"/>
        <v>1O</v>
      </c>
    </row>
    <row r="722" spans="1:4" ht="15.75" thickBot="1" x14ac:dyDescent="0.3">
      <c r="A722" s="1" t="s">
        <v>485</v>
      </c>
      <c r="B722" s="36" t="s">
        <v>23</v>
      </c>
      <c r="C722" s="36" t="s">
        <v>1764</v>
      </c>
      <c r="D722" s="32" t="str">
        <f t="shared" si="11"/>
        <v>1O</v>
      </c>
    </row>
    <row r="723" spans="1:4" ht="15.75" thickBot="1" x14ac:dyDescent="0.3">
      <c r="A723" s="1" t="s">
        <v>486</v>
      </c>
      <c r="B723" s="36" t="s">
        <v>23</v>
      </c>
      <c r="C723" s="36" t="s">
        <v>1764</v>
      </c>
      <c r="D723" s="32" t="str">
        <f t="shared" si="11"/>
        <v>1O</v>
      </c>
    </row>
    <row r="724" spans="1:4" ht="15.75" thickBot="1" x14ac:dyDescent="0.3">
      <c r="A724" s="1" t="s">
        <v>1920</v>
      </c>
      <c r="B724" s="36" t="s">
        <v>23</v>
      </c>
      <c r="C724" s="36" t="s">
        <v>1764</v>
      </c>
      <c r="D724" s="32" t="str">
        <f t="shared" si="11"/>
        <v>1O</v>
      </c>
    </row>
    <row r="725" spans="1:4" ht="15.75" thickBot="1" x14ac:dyDescent="0.3">
      <c r="A725" s="1" t="s">
        <v>2085</v>
      </c>
      <c r="B725" s="36" t="s">
        <v>23</v>
      </c>
      <c r="C725" s="36" t="s">
        <v>1765</v>
      </c>
      <c r="D725" s="32" t="str">
        <f t="shared" si="11"/>
        <v>2O</v>
      </c>
    </row>
    <row r="726" spans="1:4" ht="15.75" thickBot="1" x14ac:dyDescent="0.3">
      <c r="A726" s="1" t="s">
        <v>2086</v>
      </c>
      <c r="B726" s="36" t="s">
        <v>23</v>
      </c>
      <c r="C726" s="36" t="s">
        <v>1765</v>
      </c>
      <c r="D726" s="32" t="str">
        <f t="shared" si="11"/>
        <v>2O</v>
      </c>
    </row>
    <row r="727" spans="1:4" ht="15.75" thickBot="1" x14ac:dyDescent="0.3">
      <c r="A727" s="1" t="s">
        <v>2087</v>
      </c>
      <c r="B727" s="36" t="s">
        <v>23</v>
      </c>
      <c r="C727" s="36" t="s">
        <v>1765</v>
      </c>
      <c r="D727" s="32" t="str">
        <f t="shared" si="11"/>
        <v>2O</v>
      </c>
    </row>
    <row r="728" spans="1:4" ht="15.75" thickBot="1" x14ac:dyDescent="0.3">
      <c r="A728" s="1" t="s">
        <v>2088</v>
      </c>
      <c r="B728" s="36" t="s">
        <v>23</v>
      </c>
      <c r="C728" s="36" t="s">
        <v>1765</v>
      </c>
      <c r="D728" s="32" t="str">
        <f t="shared" si="11"/>
        <v>2O</v>
      </c>
    </row>
    <row r="729" spans="1:4" ht="15.75" thickBot="1" x14ac:dyDescent="0.3">
      <c r="A729" s="1" t="s">
        <v>487</v>
      </c>
      <c r="B729" s="36" t="s">
        <v>23</v>
      </c>
      <c r="C729" s="36" t="s">
        <v>1765</v>
      </c>
      <c r="D729" s="32" t="str">
        <f t="shared" si="11"/>
        <v>2O</v>
      </c>
    </row>
    <row r="730" spans="1:4" ht="15.75" thickBot="1" x14ac:dyDescent="0.3">
      <c r="A730" s="1" t="s">
        <v>2089</v>
      </c>
      <c r="B730" s="36" t="s">
        <v>23</v>
      </c>
      <c r="C730" s="36" t="s">
        <v>1765</v>
      </c>
      <c r="D730" s="32" t="str">
        <f t="shared" si="11"/>
        <v>2O</v>
      </c>
    </row>
    <row r="731" spans="1:4" ht="15.75" thickBot="1" x14ac:dyDescent="0.3">
      <c r="A731" s="1" t="s">
        <v>2090</v>
      </c>
      <c r="B731" s="36" t="s">
        <v>23</v>
      </c>
      <c r="C731" s="36" t="s">
        <v>1765</v>
      </c>
      <c r="D731" s="32" t="str">
        <f t="shared" si="11"/>
        <v>2O</v>
      </c>
    </row>
    <row r="732" spans="1:4" ht="26.25" thickBot="1" x14ac:dyDescent="0.3">
      <c r="A732" s="1" t="s">
        <v>2121</v>
      </c>
      <c r="B732" s="36" t="s">
        <v>23</v>
      </c>
      <c r="C732" s="36" t="s">
        <v>1765</v>
      </c>
      <c r="D732" s="32" t="str">
        <f t="shared" si="11"/>
        <v>2O</v>
      </c>
    </row>
    <row r="733" spans="1:4" ht="15.75" thickBot="1" x14ac:dyDescent="0.3">
      <c r="A733" s="1" t="s">
        <v>488</v>
      </c>
      <c r="B733" s="36" t="s">
        <v>23</v>
      </c>
      <c r="C733" s="36" t="s">
        <v>1765</v>
      </c>
      <c r="D733" s="32" t="str">
        <f t="shared" si="11"/>
        <v>2O</v>
      </c>
    </row>
    <row r="734" spans="1:4" ht="15.75" thickBot="1" x14ac:dyDescent="0.3">
      <c r="A734" s="1" t="s">
        <v>489</v>
      </c>
      <c r="B734" s="36" t="s">
        <v>23</v>
      </c>
      <c r="C734" s="36" t="s">
        <v>1765</v>
      </c>
      <c r="D734" s="32" t="str">
        <f t="shared" si="11"/>
        <v>2O</v>
      </c>
    </row>
    <row r="735" spans="1:4" ht="15.75" thickBot="1" x14ac:dyDescent="0.3">
      <c r="A735" s="1" t="s">
        <v>2237</v>
      </c>
      <c r="B735" s="36" t="s">
        <v>23</v>
      </c>
      <c r="C735" s="36" t="s">
        <v>1766</v>
      </c>
      <c r="D735" s="32" t="str">
        <f t="shared" si="11"/>
        <v>3O</v>
      </c>
    </row>
    <row r="736" spans="1:4" ht="26.25" thickBot="1" x14ac:dyDescent="0.3">
      <c r="A736" s="1" t="s">
        <v>2238</v>
      </c>
      <c r="B736" s="36" t="s">
        <v>23</v>
      </c>
      <c r="C736" s="36" t="s">
        <v>1766</v>
      </c>
      <c r="D736" s="32" t="str">
        <f t="shared" si="11"/>
        <v>3O</v>
      </c>
    </row>
    <row r="737" spans="1:4" ht="15.75" thickBot="1" x14ac:dyDescent="0.3">
      <c r="A737" s="1" t="s">
        <v>2239</v>
      </c>
      <c r="B737" s="36" t="s">
        <v>23</v>
      </c>
      <c r="C737" s="36" t="s">
        <v>1766</v>
      </c>
      <c r="D737" s="32" t="str">
        <f t="shared" si="11"/>
        <v>3O</v>
      </c>
    </row>
    <row r="738" spans="1:4" ht="15.75" thickBot="1" x14ac:dyDescent="0.3">
      <c r="A738" s="1" t="s">
        <v>490</v>
      </c>
      <c r="B738" s="36" t="s">
        <v>23</v>
      </c>
      <c r="C738" s="36" t="s">
        <v>1766</v>
      </c>
      <c r="D738" s="32" t="str">
        <f t="shared" si="11"/>
        <v>3O</v>
      </c>
    </row>
    <row r="739" spans="1:4" ht="15.75" thickBot="1" x14ac:dyDescent="0.3">
      <c r="A739" s="1" t="s">
        <v>2240</v>
      </c>
      <c r="B739" s="36" t="s">
        <v>23</v>
      </c>
      <c r="C739" s="36" t="s">
        <v>1766</v>
      </c>
      <c r="D739" s="32" t="str">
        <f t="shared" si="11"/>
        <v>3O</v>
      </c>
    </row>
    <row r="740" spans="1:4" ht="15.75" thickBot="1" x14ac:dyDescent="0.3">
      <c r="A740" s="1" t="s">
        <v>2241</v>
      </c>
      <c r="B740" s="36" t="s">
        <v>23</v>
      </c>
      <c r="C740" s="36" t="s">
        <v>1766</v>
      </c>
      <c r="D740" s="32" t="str">
        <f t="shared" si="11"/>
        <v>3O</v>
      </c>
    </row>
    <row r="741" spans="1:4" ht="15.75" thickBot="1" x14ac:dyDescent="0.3">
      <c r="A741" s="1" t="s">
        <v>2242</v>
      </c>
      <c r="B741" s="36" t="s">
        <v>23</v>
      </c>
      <c r="C741" s="36" t="s">
        <v>1766</v>
      </c>
      <c r="D741" s="32" t="str">
        <f t="shared" si="11"/>
        <v>3O</v>
      </c>
    </row>
    <row r="742" spans="1:4" ht="15.75" thickBot="1" x14ac:dyDescent="0.3">
      <c r="A742" s="1" t="s">
        <v>2243</v>
      </c>
      <c r="B742" s="36" t="s">
        <v>23</v>
      </c>
      <c r="C742" s="36" t="s">
        <v>1766</v>
      </c>
      <c r="D742" s="32" t="str">
        <f t="shared" si="11"/>
        <v>3O</v>
      </c>
    </row>
    <row r="743" spans="1:4" ht="15.75" thickBot="1" x14ac:dyDescent="0.3">
      <c r="A743" s="1" t="s">
        <v>2244</v>
      </c>
      <c r="B743" s="36" t="s">
        <v>23</v>
      </c>
      <c r="C743" s="36" t="s">
        <v>1766</v>
      </c>
      <c r="D743" s="32" t="str">
        <f t="shared" si="11"/>
        <v>3O</v>
      </c>
    </row>
    <row r="744" spans="1:4" ht="15.75" thickBot="1" x14ac:dyDescent="0.3">
      <c r="A744" s="1" t="s">
        <v>491</v>
      </c>
      <c r="B744" s="36" t="s">
        <v>23</v>
      </c>
      <c r="C744" s="36" t="s">
        <v>1766</v>
      </c>
      <c r="D744" s="32" t="str">
        <f t="shared" si="11"/>
        <v>3O</v>
      </c>
    </row>
    <row r="745" spans="1:4" ht="15.75" thickBot="1" x14ac:dyDescent="0.3">
      <c r="A745" s="1" t="s">
        <v>492</v>
      </c>
      <c r="B745" s="36" t="s">
        <v>23</v>
      </c>
      <c r="C745" s="36" t="s">
        <v>1766</v>
      </c>
      <c r="D745" s="32" t="str">
        <f t="shared" si="11"/>
        <v>3O</v>
      </c>
    </row>
    <row r="746" spans="1:4" ht="26.25" thickBot="1" x14ac:dyDescent="0.3">
      <c r="A746" s="1" t="s">
        <v>2389</v>
      </c>
      <c r="B746" s="36" t="s">
        <v>23</v>
      </c>
      <c r="C746" s="36" t="s">
        <v>1767</v>
      </c>
      <c r="D746" s="32" t="str">
        <f t="shared" si="11"/>
        <v>4O</v>
      </c>
    </row>
    <row r="747" spans="1:4" ht="15.75" thickBot="1" x14ac:dyDescent="0.3">
      <c r="A747" s="1" t="s">
        <v>2390</v>
      </c>
      <c r="B747" s="36" t="s">
        <v>23</v>
      </c>
      <c r="C747" s="36" t="s">
        <v>1767</v>
      </c>
      <c r="D747" s="32" t="str">
        <f t="shared" si="11"/>
        <v>4O</v>
      </c>
    </row>
    <row r="748" spans="1:4" ht="15.75" thickBot="1" x14ac:dyDescent="0.3">
      <c r="A748" s="1" t="s">
        <v>2391</v>
      </c>
      <c r="B748" s="36" t="s">
        <v>23</v>
      </c>
      <c r="C748" s="36" t="s">
        <v>1767</v>
      </c>
      <c r="D748" s="32" t="str">
        <f t="shared" si="11"/>
        <v>4O</v>
      </c>
    </row>
    <row r="749" spans="1:4" ht="15.75" thickBot="1" x14ac:dyDescent="0.3">
      <c r="A749" s="1" t="s">
        <v>2392</v>
      </c>
      <c r="B749" s="36" t="s">
        <v>23</v>
      </c>
      <c r="C749" s="36" t="s">
        <v>1767</v>
      </c>
      <c r="D749" s="32" t="str">
        <f t="shared" si="11"/>
        <v>4O</v>
      </c>
    </row>
    <row r="750" spans="1:4" ht="15.75" thickBot="1" x14ac:dyDescent="0.3">
      <c r="A750" s="1" t="s">
        <v>2393</v>
      </c>
      <c r="B750" s="36" t="s">
        <v>23</v>
      </c>
      <c r="C750" s="36" t="s">
        <v>1767</v>
      </c>
      <c r="D750" s="32" t="str">
        <f t="shared" si="11"/>
        <v>4O</v>
      </c>
    </row>
    <row r="751" spans="1:4" ht="15.75" thickBot="1" x14ac:dyDescent="0.3">
      <c r="A751" s="1" t="s">
        <v>2394</v>
      </c>
      <c r="B751" s="36" t="s">
        <v>23</v>
      </c>
      <c r="C751" s="36" t="s">
        <v>1767</v>
      </c>
      <c r="D751" s="32" t="str">
        <f t="shared" si="11"/>
        <v>4O</v>
      </c>
    </row>
    <row r="752" spans="1:4" ht="15.75" thickBot="1" x14ac:dyDescent="0.3">
      <c r="A752" s="1" t="s">
        <v>493</v>
      </c>
      <c r="B752" s="36" t="s">
        <v>23</v>
      </c>
      <c r="C752" s="36" t="s">
        <v>1767</v>
      </c>
      <c r="D752" s="32" t="str">
        <f t="shared" si="11"/>
        <v>4O</v>
      </c>
    </row>
    <row r="753" spans="1:4" ht="15.75" thickBot="1" x14ac:dyDescent="0.3">
      <c r="A753" s="1" t="s">
        <v>494</v>
      </c>
      <c r="B753" s="36" t="s">
        <v>23</v>
      </c>
      <c r="C753" s="36" t="s">
        <v>1767</v>
      </c>
      <c r="D753" s="32" t="str">
        <f t="shared" si="11"/>
        <v>4O</v>
      </c>
    </row>
    <row r="754" spans="1:4" ht="15.75" thickBot="1" x14ac:dyDescent="0.3">
      <c r="A754" s="1" t="s">
        <v>2410</v>
      </c>
      <c r="B754" s="36" t="s">
        <v>23</v>
      </c>
      <c r="C754" s="36" t="s">
        <v>1767</v>
      </c>
      <c r="D754" s="32" t="str">
        <f t="shared" si="11"/>
        <v>4O</v>
      </c>
    </row>
    <row r="755" spans="1:4" ht="15.75" thickBot="1" x14ac:dyDescent="0.3">
      <c r="A755" s="1" t="s">
        <v>495</v>
      </c>
      <c r="B755" s="36" t="s">
        <v>23</v>
      </c>
      <c r="C755" s="36" t="s">
        <v>1767</v>
      </c>
      <c r="D755" s="32" t="str">
        <f t="shared" si="11"/>
        <v>4O</v>
      </c>
    </row>
    <row r="756" spans="1:4" ht="15.75" thickBot="1" x14ac:dyDescent="0.3">
      <c r="A756" s="1" t="s">
        <v>496</v>
      </c>
      <c r="B756" s="36" t="s">
        <v>23</v>
      </c>
      <c r="C756" s="36" t="s">
        <v>1767</v>
      </c>
      <c r="D756" s="32" t="str">
        <f t="shared" si="11"/>
        <v>4O</v>
      </c>
    </row>
    <row r="757" spans="1:4" ht="15.75" thickBot="1" x14ac:dyDescent="0.3">
      <c r="A757" s="1" t="s">
        <v>2395</v>
      </c>
      <c r="B757" s="36" t="s">
        <v>23</v>
      </c>
      <c r="C757" s="36" t="s">
        <v>1767</v>
      </c>
      <c r="D757" s="32" t="str">
        <f t="shared" si="11"/>
        <v>4O</v>
      </c>
    </row>
    <row r="758" spans="1:4" ht="15.75" thickBot="1" x14ac:dyDescent="0.3">
      <c r="A758" s="1" t="s">
        <v>497</v>
      </c>
      <c r="B758" s="36" t="s">
        <v>23</v>
      </c>
      <c r="C758" s="36" t="s">
        <v>1767</v>
      </c>
      <c r="D758" s="32" t="str">
        <f t="shared" si="11"/>
        <v>4O</v>
      </c>
    </row>
    <row r="759" spans="1:4" ht="15.75" thickBot="1" x14ac:dyDescent="0.3">
      <c r="A759" s="1" t="s">
        <v>498</v>
      </c>
      <c r="B759" s="36" t="s">
        <v>23</v>
      </c>
      <c r="C759" s="36" t="s">
        <v>1767</v>
      </c>
      <c r="D759" s="32" t="str">
        <f t="shared" si="11"/>
        <v>4O</v>
      </c>
    </row>
    <row r="760" spans="1:4" ht="15.75" thickBot="1" x14ac:dyDescent="0.3">
      <c r="A760" s="1" t="s">
        <v>2479</v>
      </c>
      <c r="B760" s="36" t="s">
        <v>23</v>
      </c>
      <c r="C760" s="36" t="s">
        <v>1768</v>
      </c>
      <c r="D760" s="32" t="str">
        <f t="shared" si="11"/>
        <v>5O</v>
      </c>
    </row>
    <row r="761" spans="1:4" ht="15.75" thickBot="1" x14ac:dyDescent="0.3">
      <c r="A761" s="1" t="s">
        <v>2480</v>
      </c>
      <c r="B761" s="36" t="s">
        <v>23</v>
      </c>
      <c r="C761" s="36" t="s">
        <v>1768</v>
      </c>
      <c r="D761" s="32" t="str">
        <f t="shared" si="11"/>
        <v>5O</v>
      </c>
    </row>
    <row r="762" spans="1:4" ht="15.75" thickBot="1" x14ac:dyDescent="0.3">
      <c r="A762" s="1" t="s">
        <v>2481</v>
      </c>
      <c r="B762" s="36" t="s">
        <v>23</v>
      </c>
      <c r="C762" s="36" t="s">
        <v>1768</v>
      </c>
      <c r="D762" s="32" t="str">
        <f t="shared" si="11"/>
        <v>5O</v>
      </c>
    </row>
    <row r="763" spans="1:4" ht="15.75" thickBot="1" x14ac:dyDescent="0.3">
      <c r="A763" s="1" t="s">
        <v>2482</v>
      </c>
      <c r="B763" s="36" t="s">
        <v>23</v>
      </c>
      <c r="C763" s="36" t="s">
        <v>1768</v>
      </c>
      <c r="D763" s="32" t="str">
        <f t="shared" si="11"/>
        <v>5O</v>
      </c>
    </row>
    <row r="764" spans="1:4" ht="15.75" thickBot="1" x14ac:dyDescent="0.3">
      <c r="A764" s="1" t="s">
        <v>2483</v>
      </c>
      <c r="B764" s="36" t="s">
        <v>23</v>
      </c>
      <c r="C764" s="36" t="s">
        <v>1768</v>
      </c>
      <c r="D764" s="32" t="str">
        <f t="shared" si="11"/>
        <v>5O</v>
      </c>
    </row>
    <row r="765" spans="1:4" ht="15.75" thickBot="1" x14ac:dyDescent="0.3">
      <c r="A765" s="1" t="s">
        <v>499</v>
      </c>
      <c r="B765" s="36" t="s">
        <v>23</v>
      </c>
      <c r="C765" s="36" t="s">
        <v>1768</v>
      </c>
      <c r="D765" s="32" t="str">
        <f t="shared" si="11"/>
        <v>5O</v>
      </c>
    </row>
    <row r="766" spans="1:4" ht="15.75" thickBot="1" x14ac:dyDescent="0.3">
      <c r="A766" s="1" t="s">
        <v>500</v>
      </c>
      <c r="B766" s="36" t="s">
        <v>23</v>
      </c>
      <c r="C766" s="36" t="s">
        <v>1768</v>
      </c>
      <c r="D766" s="32" t="str">
        <f t="shared" si="11"/>
        <v>5O</v>
      </c>
    </row>
    <row r="767" spans="1:4" ht="15.75" thickBot="1" x14ac:dyDescent="0.3">
      <c r="A767" s="1" t="s">
        <v>2584</v>
      </c>
      <c r="B767" s="36" t="s">
        <v>23</v>
      </c>
      <c r="C767" s="36" t="s">
        <v>1769</v>
      </c>
      <c r="D767" s="32" t="str">
        <f t="shared" si="11"/>
        <v>6O</v>
      </c>
    </row>
    <row r="768" spans="1:4" ht="15.75" thickBot="1" x14ac:dyDescent="0.3">
      <c r="A768" s="1" t="s">
        <v>2585</v>
      </c>
      <c r="B768" s="36" t="s">
        <v>23</v>
      </c>
      <c r="C768" s="36" t="s">
        <v>1769</v>
      </c>
      <c r="D768" s="32" t="str">
        <f t="shared" si="11"/>
        <v>6O</v>
      </c>
    </row>
    <row r="769" spans="1:4" ht="15.75" thickBot="1" x14ac:dyDescent="0.3">
      <c r="A769" s="1" t="s">
        <v>2588</v>
      </c>
      <c r="B769" s="36" t="s">
        <v>23</v>
      </c>
      <c r="C769" s="36" t="s">
        <v>1769</v>
      </c>
      <c r="D769" s="32" t="str">
        <f t="shared" si="11"/>
        <v>6O</v>
      </c>
    </row>
    <row r="770" spans="1:4" ht="15.75" thickBot="1" x14ac:dyDescent="0.3">
      <c r="A770" s="1" t="s">
        <v>2586</v>
      </c>
      <c r="B770" s="36" t="s">
        <v>23</v>
      </c>
      <c r="C770" s="36" t="s">
        <v>1769</v>
      </c>
      <c r="D770" s="32" t="str">
        <f t="shared" ref="D770:D833" si="12">CONCATENATE(C770,B770)</f>
        <v>6O</v>
      </c>
    </row>
    <row r="771" spans="1:4" ht="15.75" thickBot="1" x14ac:dyDescent="0.3">
      <c r="A771" s="1" t="s">
        <v>2587</v>
      </c>
      <c r="B771" s="36" t="s">
        <v>23</v>
      </c>
      <c r="C771" s="36" t="s">
        <v>1769</v>
      </c>
      <c r="D771" s="32" t="str">
        <f t="shared" si="12"/>
        <v>6O</v>
      </c>
    </row>
    <row r="772" spans="1:4" ht="26.25" thickBot="1" x14ac:dyDescent="0.3">
      <c r="A772" s="1" t="s">
        <v>501</v>
      </c>
      <c r="B772" s="36" t="s">
        <v>23</v>
      </c>
      <c r="C772" s="36" t="s">
        <v>1769</v>
      </c>
      <c r="D772" s="32" t="str">
        <f t="shared" si="12"/>
        <v>6O</v>
      </c>
    </row>
    <row r="773" spans="1:4" ht="15.75" thickBot="1" x14ac:dyDescent="0.3">
      <c r="A773" s="1" t="s">
        <v>502</v>
      </c>
      <c r="B773" s="36" t="s">
        <v>23</v>
      </c>
      <c r="C773" s="36" t="s">
        <v>1769</v>
      </c>
      <c r="D773" s="32" t="str">
        <f t="shared" si="12"/>
        <v>6O</v>
      </c>
    </row>
    <row r="774" spans="1:4" ht="15.75" thickBot="1" x14ac:dyDescent="0.3">
      <c r="A774" s="1" t="s">
        <v>503</v>
      </c>
      <c r="B774" s="36" t="s">
        <v>23</v>
      </c>
      <c r="C774" s="36" t="s">
        <v>1769</v>
      </c>
      <c r="D774" s="32" t="str">
        <f t="shared" si="12"/>
        <v>6O</v>
      </c>
    </row>
    <row r="775" spans="1:4" ht="15.75" thickBot="1" x14ac:dyDescent="0.3">
      <c r="A775" s="1" t="s">
        <v>504</v>
      </c>
      <c r="B775" s="36" t="s">
        <v>23</v>
      </c>
      <c r="C775" s="36" t="s">
        <v>1769</v>
      </c>
      <c r="D775" s="32" t="str">
        <f t="shared" si="12"/>
        <v>6O</v>
      </c>
    </row>
    <row r="776" spans="1:4" ht="15.75" thickBot="1" x14ac:dyDescent="0.3">
      <c r="A776" s="1" t="s">
        <v>2651</v>
      </c>
      <c r="B776" s="36" t="s">
        <v>23</v>
      </c>
      <c r="C776" s="36" t="s">
        <v>1770</v>
      </c>
      <c r="D776" s="32" t="str">
        <f t="shared" si="12"/>
        <v>7O</v>
      </c>
    </row>
    <row r="777" spans="1:4" ht="15.75" thickBot="1" x14ac:dyDescent="0.3">
      <c r="A777" s="1" t="s">
        <v>2652</v>
      </c>
      <c r="B777" s="36" t="s">
        <v>23</v>
      </c>
      <c r="C777" s="36" t="s">
        <v>1770</v>
      </c>
      <c r="D777" s="32" t="str">
        <f t="shared" si="12"/>
        <v>7O</v>
      </c>
    </row>
    <row r="778" spans="1:4" ht="15.75" thickBot="1" x14ac:dyDescent="0.3">
      <c r="A778" s="1" t="s">
        <v>2653</v>
      </c>
      <c r="B778" s="36" t="s">
        <v>23</v>
      </c>
      <c r="C778" s="36" t="s">
        <v>1770</v>
      </c>
      <c r="D778" s="32" t="str">
        <f t="shared" si="12"/>
        <v>7O</v>
      </c>
    </row>
    <row r="779" spans="1:4" ht="15.75" thickBot="1" x14ac:dyDescent="0.3">
      <c r="A779" s="1" t="s">
        <v>505</v>
      </c>
      <c r="B779" s="36" t="s">
        <v>23</v>
      </c>
      <c r="C779" s="36" t="s">
        <v>1770</v>
      </c>
      <c r="D779" s="32" t="str">
        <f t="shared" si="12"/>
        <v>7O</v>
      </c>
    </row>
    <row r="780" spans="1:4" ht="15.75" thickBot="1" x14ac:dyDescent="0.3">
      <c r="A780" s="1" t="s">
        <v>506</v>
      </c>
      <c r="B780" s="36" t="s">
        <v>23</v>
      </c>
      <c r="C780" s="36" t="s">
        <v>1770</v>
      </c>
      <c r="D780" s="32" t="str">
        <f t="shared" si="12"/>
        <v>7O</v>
      </c>
    </row>
    <row r="781" spans="1:4" ht="15.75" thickBot="1" x14ac:dyDescent="0.3">
      <c r="A781" s="1" t="s">
        <v>1934</v>
      </c>
      <c r="B781" s="36" t="s">
        <v>24</v>
      </c>
      <c r="C781" s="36" t="s">
        <v>1764</v>
      </c>
      <c r="D781" s="32" t="str">
        <f t="shared" si="12"/>
        <v>1T</v>
      </c>
    </row>
    <row r="782" spans="1:4" ht="15.75" thickBot="1" x14ac:dyDescent="0.3">
      <c r="A782" s="1" t="s">
        <v>1936</v>
      </c>
      <c r="B782" s="36" t="s">
        <v>24</v>
      </c>
      <c r="C782" s="36" t="s">
        <v>1764</v>
      </c>
      <c r="D782" s="32" t="str">
        <f t="shared" si="12"/>
        <v>1T</v>
      </c>
    </row>
    <row r="783" spans="1:4" ht="15.75" thickBot="1" x14ac:dyDescent="0.3">
      <c r="A783" s="1" t="s">
        <v>1937</v>
      </c>
      <c r="B783" s="36" t="s">
        <v>24</v>
      </c>
      <c r="C783" s="36" t="s">
        <v>1764</v>
      </c>
      <c r="D783" s="32" t="str">
        <f t="shared" si="12"/>
        <v>1T</v>
      </c>
    </row>
    <row r="784" spans="1:4" ht="15.75" thickBot="1" x14ac:dyDescent="0.3">
      <c r="A784" s="1" t="s">
        <v>1938</v>
      </c>
      <c r="B784" s="36" t="s">
        <v>24</v>
      </c>
      <c r="C784" s="36" t="s">
        <v>1764</v>
      </c>
      <c r="D784" s="32" t="str">
        <f t="shared" si="12"/>
        <v>1T</v>
      </c>
    </row>
    <row r="785" spans="1:4" ht="15.75" thickBot="1" x14ac:dyDescent="0.3">
      <c r="A785" s="1" t="s">
        <v>507</v>
      </c>
      <c r="B785" s="36" t="s">
        <v>24</v>
      </c>
      <c r="C785" s="36" t="s">
        <v>1764</v>
      </c>
      <c r="D785" s="32" t="str">
        <f t="shared" si="12"/>
        <v>1T</v>
      </c>
    </row>
    <row r="786" spans="1:4" ht="15.75" thickBot="1" x14ac:dyDescent="0.3">
      <c r="A786" s="1" t="s">
        <v>1939</v>
      </c>
      <c r="B786" s="36" t="s">
        <v>24</v>
      </c>
      <c r="C786" s="36" t="s">
        <v>1764</v>
      </c>
      <c r="D786" s="32" t="str">
        <f t="shared" si="12"/>
        <v>1T</v>
      </c>
    </row>
    <row r="787" spans="1:4" ht="15.75" thickBot="1" x14ac:dyDescent="0.3">
      <c r="A787" s="1" t="s">
        <v>508</v>
      </c>
      <c r="B787" s="36" t="s">
        <v>24</v>
      </c>
      <c r="C787" s="36" t="s">
        <v>1764</v>
      </c>
      <c r="D787" s="32" t="str">
        <f t="shared" si="12"/>
        <v>1T</v>
      </c>
    </row>
    <row r="788" spans="1:4" ht="15.75" thickBot="1" x14ac:dyDescent="0.3">
      <c r="A788" s="1" t="s">
        <v>509</v>
      </c>
      <c r="B788" s="36" t="s">
        <v>24</v>
      </c>
      <c r="C788" s="36" t="s">
        <v>1764</v>
      </c>
      <c r="D788" s="32" t="str">
        <f t="shared" si="12"/>
        <v>1T</v>
      </c>
    </row>
    <row r="789" spans="1:4" ht="15.75" thickBot="1" x14ac:dyDescent="0.3">
      <c r="A789" s="1" t="s">
        <v>510</v>
      </c>
      <c r="B789" s="36" t="s">
        <v>24</v>
      </c>
      <c r="C789" s="36" t="s">
        <v>1764</v>
      </c>
      <c r="D789" s="32" t="str">
        <f t="shared" si="12"/>
        <v>1T</v>
      </c>
    </row>
    <row r="790" spans="1:4" ht="15.75" thickBot="1" x14ac:dyDescent="0.3">
      <c r="A790" s="1" t="s">
        <v>1940</v>
      </c>
      <c r="B790" s="36" t="s">
        <v>24</v>
      </c>
      <c r="C790" s="36" t="s">
        <v>1764</v>
      </c>
      <c r="D790" s="32" t="str">
        <f t="shared" si="12"/>
        <v>1T</v>
      </c>
    </row>
    <row r="791" spans="1:4" ht="15.75" thickBot="1" x14ac:dyDescent="0.3">
      <c r="A791" s="1" t="s">
        <v>511</v>
      </c>
      <c r="B791" s="36" t="s">
        <v>24</v>
      </c>
      <c r="C791" s="36" t="s">
        <v>1764</v>
      </c>
      <c r="D791" s="32" t="str">
        <f t="shared" si="12"/>
        <v>1T</v>
      </c>
    </row>
    <row r="792" spans="1:4" ht="15.75" thickBot="1" x14ac:dyDescent="0.3">
      <c r="A792" s="1" t="s">
        <v>2125</v>
      </c>
      <c r="B792" s="36" t="s">
        <v>24</v>
      </c>
      <c r="C792" s="36" t="s">
        <v>1765</v>
      </c>
      <c r="D792" s="32" t="str">
        <f t="shared" si="12"/>
        <v>2T</v>
      </c>
    </row>
    <row r="793" spans="1:4" ht="15.75" thickBot="1" x14ac:dyDescent="0.3">
      <c r="A793" s="1" t="s">
        <v>2126</v>
      </c>
      <c r="B793" s="36" t="s">
        <v>24</v>
      </c>
      <c r="C793" s="36" t="s">
        <v>1765</v>
      </c>
      <c r="D793" s="32" t="str">
        <f t="shared" si="12"/>
        <v>2T</v>
      </c>
    </row>
    <row r="794" spans="1:4" ht="15.75" thickBot="1" x14ac:dyDescent="0.3">
      <c r="A794" s="1" t="s">
        <v>2127</v>
      </c>
      <c r="B794" s="36" t="s">
        <v>24</v>
      </c>
      <c r="C794" s="36" t="s">
        <v>1765</v>
      </c>
      <c r="D794" s="32" t="str">
        <f t="shared" si="12"/>
        <v>2T</v>
      </c>
    </row>
    <row r="795" spans="1:4" ht="15.75" thickBot="1" x14ac:dyDescent="0.3">
      <c r="A795" s="1" t="s">
        <v>2136</v>
      </c>
      <c r="B795" s="36" t="s">
        <v>24</v>
      </c>
      <c r="C795" s="36" t="s">
        <v>1765</v>
      </c>
      <c r="D795" s="32" t="str">
        <f t="shared" si="12"/>
        <v>2T</v>
      </c>
    </row>
    <row r="796" spans="1:4" ht="26.25" thickBot="1" x14ac:dyDescent="0.3">
      <c r="A796" s="1" t="s">
        <v>2135</v>
      </c>
      <c r="B796" s="36" t="s">
        <v>24</v>
      </c>
      <c r="C796" s="36" t="s">
        <v>1765</v>
      </c>
      <c r="D796" s="32" t="str">
        <f t="shared" si="12"/>
        <v>2T</v>
      </c>
    </row>
    <row r="797" spans="1:4" ht="15.75" thickBot="1" x14ac:dyDescent="0.3">
      <c r="A797" s="1" t="s">
        <v>512</v>
      </c>
      <c r="B797" s="36" t="s">
        <v>24</v>
      </c>
      <c r="C797" s="36" t="s">
        <v>1765</v>
      </c>
      <c r="D797" s="32" t="str">
        <f t="shared" si="12"/>
        <v>2T</v>
      </c>
    </row>
    <row r="798" spans="1:4" ht="15.75" thickBot="1" x14ac:dyDescent="0.3">
      <c r="A798" s="1" t="s">
        <v>2134</v>
      </c>
      <c r="B798" s="36" t="s">
        <v>24</v>
      </c>
      <c r="C798" s="36" t="s">
        <v>1765</v>
      </c>
      <c r="D798" s="32" t="str">
        <f t="shared" si="12"/>
        <v>2T</v>
      </c>
    </row>
    <row r="799" spans="1:4" ht="15.75" thickBot="1" x14ac:dyDescent="0.3">
      <c r="A799" s="1" t="s">
        <v>513</v>
      </c>
      <c r="B799" s="36" t="s">
        <v>24</v>
      </c>
      <c r="C799" s="36" t="s">
        <v>1765</v>
      </c>
      <c r="D799" s="32" t="str">
        <f t="shared" si="12"/>
        <v>2T</v>
      </c>
    </row>
    <row r="800" spans="1:4" ht="15.75" thickBot="1" x14ac:dyDescent="0.3">
      <c r="A800" s="1" t="s">
        <v>2268</v>
      </c>
      <c r="B800" s="36" t="s">
        <v>24</v>
      </c>
      <c r="C800" s="36" t="s">
        <v>1766</v>
      </c>
      <c r="D800" s="32" t="str">
        <f t="shared" si="12"/>
        <v>3T</v>
      </c>
    </row>
    <row r="801" spans="1:4" ht="15.75" thickBot="1" x14ac:dyDescent="0.3">
      <c r="A801" s="1" t="s">
        <v>2269</v>
      </c>
      <c r="B801" s="36" t="s">
        <v>24</v>
      </c>
      <c r="C801" s="36" t="s">
        <v>1766</v>
      </c>
      <c r="D801" s="32" t="str">
        <f t="shared" si="12"/>
        <v>3T</v>
      </c>
    </row>
    <row r="802" spans="1:4" ht="15.75" thickBot="1" x14ac:dyDescent="0.3">
      <c r="A802" s="1" t="s">
        <v>2270</v>
      </c>
      <c r="B802" s="36" t="s">
        <v>24</v>
      </c>
      <c r="C802" s="36" t="s">
        <v>1766</v>
      </c>
      <c r="D802" s="32" t="str">
        <f t="shared" si="12"/>
        <v>3T</v>
      </c>
    </row>
    <row r="803" spans="1:4" ht="15.75" thickBot="1" x14ac:dyDescent="0.3">
      <c r="A803" s="1" t="s">
        <v>2271</v>
      </c>
      <c r="B803" s="36" t="s">
        <v>24</v>
      </c>
      <c r="C803" s="36" t="s">
        <v>1766</v>
      </c>
      <c r="D803" s="32" t="str">
        <f t="shared" si="12"/>
        <v>3T</v>
      </c>
    </row>
    <row r="804" spans="1:4" ht="15.75" thickBot="1" x14ac:dyDescent="0.3">
      <c r="A804" s="1" t="s">
        <v>2272</v>
      </c>
      <c r="B804" s="36" t="s">
        <v>24</v>
      </c>
      <c r="C804" s="36" t="s">
        <v>1766</v>
      </c>
      <c r="D804" s="32" t="str">
        <f t="shared" si="12"/>
        <v>3T</v>
      </c>
    </row>
    <row r="805" spans="1:4" ht="15.75" thickBot="1" x14ac:dyDescent="0.3">
      <c r="A805" s="1" t="s">
        <v>514</v>
      </c>
      <c r="B805" s="36" t="s">
        <v>24</v>
      </c>
      <c r="C805" s="36" t="s">
        <v>1766</v>
      </c>
      <c r="D805" s="32" t="str">
        <f t="shared" si="12"/>
        <v>3T</v>
      </c>
    </row>
    <row r="806" spans="1:4" ht="15.75" thickBot="1" x14ac:dyDescent="0.3">
      <c r="A806" s="1" t="s">
        <v>515</v>
      </c>
      <c r="B806" s="36" t="s">
        <v>24</v>
      </c>
      <c r="C806" s="36" t="s">
        <v>1766</v>
      </c>
      <c r="D806" s="32" t="str">
        <f t="shared" si="12"/>
        <v>3T</v>
      </c>
    </row>
    <row r="807" spans="1:4" ht="15.75" thickBot="1" x14ac:dyDescent="0.3">
      <c r="A807" s="1" t="s">
        <v>2273</v>
      </c>
      <c r="B807" s="36" t="s">
        <v>24</v>
      </c>
      <c r="C807" s="36" t="s">
        <v>1766</v>
      </c>
      <c r="D807" s="32" t="str">
        <f t="shared" si="12"/>
        <v>3T</v>
      </c>
    </row>
    <row r="808" spans="1:4" ht="15.75" thickBot="1" x14ac:dyDescent="0.3">
      <c r="A808" s="1" t="s">
        <v>2274</v>
      </c>
      <c r="B808" s="36" t="s">
        <v>24</v>
      </c>
      <c r="C808" s="36" t="s">
        <v>1766</v>
      </c>
      <c r="D808" s="32" t="str">
        <f t="shared" si="12"/>
        <v>3T</v>
      </c>
    </row>
    <row r="809" spans="1:4" ht="15.75" thickBot="1" x14ac:dyDescent="0.3">
      <c r="A809" s="1" t="s">
        <v>516</v>
      </c>
      <c r="B809" s="36" t="s">
        <v>24</v>
      </c>
      <c r="C809" s="36" t="s">
        <v>1766</v>
      </c>
      <c r="D809" s="32" t="str">
        <f t="shared" si="12"/>
        <v>3T</v>
      </c>
    </row>
    <row r="810" spans="1:4" ht="15.75" thickBot="1" x14ac:dyDescent="0.3">
      <c r="A810" s="1" t="s">
        <v>517</v>
      </c>
      <c r="B810" s="36" t="s">
        <v>24</v>
      </c>
      <c r="C810" s="36" t="s">
        <v>1766</v>
      </c>
      <c r="D810" s="32" t="str">
        <f t="shared" si="12"/>
        <v>3T</v>
      </c>
    </row>
    <row r="811" spans="1:4" ht="15.75" thickBot="1" x14ac:dyDescent="0.3">
      <c r="A811" s="1" t="s">
        <v>2418</v>
      </c>
      <c r="B811" s="36" t="s">
        <v>24</v>
      </c>
      <c r="C811" s="36" t="s">
        <v>1767</v>
      </c>
      <c r="D811" s="32" t="str">
        <f t="shared" si="12"/>
        <v>4T</v>
      </c>
    </row>
    <row r="812" spans="1:4" ht="15.75" thickBot="1" x14ac:dyDescent="0.3">
      <c r="A812" s="1" t="s">
        <v>2440</v>
      </c>
      <c r="B812" s="36" t="s">
        <v>24</v>
      </c>
      <c r="C812" s="36" t="s">
        <v>1767</v>
      </c>
      <c r="D812" s="32" t="str">
        <f t="shared" si="12"/>
        <v>4T</v>
      </c>
    </row>
    <row r="813" spans="1:4" ht="15.75" thickBot="1" x14ac:dyDescent="0.3">
      <c r="A813" s="1" t="s">
        <v>2419</v>
      </c>
      <c r="B813" s="36" t="s">
        <v>24</v>
      </c>
      <c r="C813" s="36" t="s">
        <v>1767</v>
      </c>
      <c r="D813" s="32" t="str">
        <f t="shared" si="12"/>
        <v>4T</v>
      </c>
    </row>
    <row r="814" spans="1:4" ht="15.75" thickBot="1" x14ac:dyDescent="0.3">
      <c r="A814" s="1" t="s">
        <v>2420</v>
      </c>
      <c r="B814" s="36" t="s">
        <v>24</v>
      </c>
      <c r="C814" s="36" t="s">
        <v>1767</v>
      </c>
      <c r="D814" s="32" t="str">
        <f t="shared" si="12"/>
        <v>4T</v>
      </c>
    </row>
    <row r="815" spans="1:4" ht="15.75" thickBot="1" x14ac:dyDescent="0.3">
      <c r="A815" s="1" t="s">
        <v>2421</v>
      </c>
      <c r="B815" s="36" t="s">
        <v>24</v>
      </c>
      <c r="C815" s="36" t="s">
        <v>1767</v>
      </c>
      <c r="D815" s="32" t="str">
        <f t="shared" si="12"/>
        <v>4T</v>
      </c>
    </row>
    <row r="816" spans="1:4" ht="15.75" thickBot="1" x14ac:dyDescent="0.3">
      <c r="A816" s="1" t="s">
        <v>2441</v>
      </c>
      <c r="B816" s="36" t="s">
        <v>24</v>
      </c>
      <c r="C816" s="36" t="s">
        <v>1767</v>
      </c>
      <c r="D816" s="32" t="str">
        <f t="shared" si="12"/>
        <v>4T</v>
      </c>
    </row>
    <row r="817" spans="1:4" ht="15.75" thickBot="1" x14ac:dyDescent="0.3">
      <c r="A817" s="1" t="s">
        <v>2422</v>
      </c>
      <c r="B817" s="36" t="s">
        <v>24</v>
      </c>
      <c r="C817" s="36" t="s">
        <v>1767</v>
      </c>
      <c r="D817" s="32" t="str">
        <f t="shared" si="12"/>
        <v>4T</v>
      </c>
    </row>
    <row r="818" spans="1:4" ht="15.75" thickBot="1" x14ac:dyDescent="0.3">
      <c r="A818" s="1" t="s">
        <v>518</v>
      </c>
      <c r="B818" s="36" t="s">
        <v>24</v>
      </c>
      <c r="C818" s="36" t="s">
        <v>1767</v>
      </c>
      <c r="D818" s="32" t="str">
        <f t="shared" si="12"/>
        <v>4T</v>
      </c>
    </row>
    <row r="819" spans="1:4" ht="15.75" thickBot="1" x14ac:dyDescent="0.3">
      <c r="A819" s="1" t="s">
        <v>2423</v>
      </c>
      <c r="B819" s="36" t="s">
        <v>24</v>
      </c>
      <c r="C819" s="36" t="s">
        <v>1767</v>
      </c>
      <c r="D819" s="32" t="str">
        <f t="shared" si="12"/>
        <v>4T</v>
      </c>
    </row>
    <row r="820" spans="1:4" ht="15.75" thickBot="1" x14ac:dyDescent="0.3">
      <c r="A820" s="1" t="s">
        <v>519</v>
      </c>
      <c r="B820" s="36" t="s">
        <v>24</v>
      </c>
      <c r="C820" s="36" t="s">
        <v>1767</v>
      </c>
      <c r="D820" s="32" t="str">
        <f t="shared" si="12"/>
        <v>4T</v>
      </c>
    </row>
    <row r="821" spans="1:4" ht="15.75" thickBot="1" x14ac:dyDescent="0.3">
      <c r="A821" s="1" t="s">
        <v>2439</v>
      </c>
      <c r="B821" s="36" t="s">
        <v>24</v>
      </c>
      <c r="C821" s="36" t="s">
        <v>1767</v>
      </c>
      <c r="D821" s="32" t="str">
        <f t="shared" si="12"/>
        <v>4T</v>
      </c>
    </row>
    <row r="822" spans="1:4" ht="15.75" thickBot="1" x14ac:dyDescent="0.3">
      <c r="A822" s="1" t="s">
        <v>2424</v>
      </c>
      <c r="B822" s="36" t="s">
        <v>24</v>
      </c>
      <c r="C822" s="36" t="s">
        <v>1767</v>
      </c>
      <c r="D822" s="32" t="str">
        <f t="shared" si="12"/>
        <v>4T</v>
      </c>
    </row>
    <row r="823" spans="1:4" ht="15.75" thickBot="1" x14ac:dyDescent="0.3">
      <c r="A823" s="1" t="s">
        <v>520</v>
      </c>
      <c r="B823" s="36" t="s">
        <v>24</v>
      </c>
      <c r="C823" s="36" t="s">
        <v>1767</v>
      </c>
      <c r="D823" s="32" t="str">
        <f t="shared" si="12"/>
        <v>4T</v>
      </c>
    </row>
    <row r="824" spans="1:4" ht="15.75" thickBot="1" x14ac:dyDescent="0.3">
      <c r="A824" s="1" t="s">
        <v>521</v>
      </c>
      <c r="B824" s="36" t="s">
        <v>24</v>
      </c>
      <c r="C824" s="36" t="s">
        <v>1767</v>
      </c>
      <c r="D824" s="32" t="str">
        <f t="shared" si="12"/>
        <v>4T</v>
      </c>
    </row>
    <row r="825" spans="1:4" ht="15.75" thickBot="1" x14ac:dyDescent="0.3">
      <c r="A825" s="1" t="s">
        <v>522</v>
      </c>
      <c r="B825" s="36" t="s">
        <v>24</v>
      </c>
      <c r="C825" s="36" t="s">
        <v>1767</v>
      </c>
      <c r="D825" s="32" t="str">
        <f t="shared" si="12"/>
        <v>4T</v>
      </c>
    </row>
    <row r="826" spans="1:4" ht="15.75" thickBot="1" x14ac:dyDescent="0.3">
      <c r="A826" s="1" t="s">
        <v>2505</v>
      </c>
      <c r="B826" s="36" t="s">
        <v>24</v>
      </c>
      <c r="C826" s="36" t="s">
        <v>1768</v>
      </c>
      <c r="D826" s="32" t="str">
        <f t="shared" si="12"/>
        <v>5T</v>
      </c>
    </row>
    <row r="827" spans="1:4" ht="15.75" thickBot="1" x14ac:dyDescent="0.3">
      <c r="A827" s="1" t="s">
        <v>2506</v>
      </c>
      <c r="B827" s="36" t="s">
        <v>24</v>
      </c>
      <c r="C827" s="36" t="s">
        <v>1768</v>
      </c>
      <c r="D827" s="32" t="str">
        <f t="shared" si="12"/>
        <v>5T</v>
      </c>
    </row>
    <row r="828" spans="1:4" ht="15.75" thickBot="1" x14ac:dyDescent="0.3">
      <c r="A828" s="1" t="s">
        <v>2507</v>
      </c>
      <c r="B828" s="36" t="s">
        <v>24</v>
      </c>
      <c r="C828" s="36" t="s">
        <v>1768</v>
      </c>
      <c r="D828" s="32" t="str">
        <f t="shared" si="12"/>
        <v>5T</v>
      </c>
    </row>
    <row r="829" spans="1:4" ht="15.75" thickBot="1" x14ac:dyDescent="0.3">
      <c r="A829" s="1" t="s">
        <v>2508</v>
      </c>
      <c r="B829" s="36" t="s">
        <v>24</v>
      </c>
      <c r="C829" s="36" t="s">
        <v>1768</v>
      </c>
      <c r="D829" s="32" t="str">
        <f t="shared" si="12"/>
        <v>5T</v>
      </c>
    </row>
    <row r="830" spans="1:4" ht="15.75" thickBot="1" x14ac:dyDescent="0.3">
      <c r="A830" s="1" t="s">
        <v>523</v>
      </c>
      <c r="B830" s="36" t="s">
        <v>24</v>
      </c>
      <c r="C830" s="36" t="s">
        <v>1768</v>
      </c>
      <c r="D830" s="32" t="str">
        <f t="shared" si="12"/>
        <v>5T</v>
      </c>
    </row>
    <row r="831" spans="1:4" ht="15.75" thickBot="1" x14ac:dyDescent="0.3">
      <c r="A831" s="1" t="s">
        <v>507</v>
      </c>
      <c r="B831" s="36" t="s">
        <v>24</v>
      </c>
      <c r="C831" s="36" t="s">
        <v>1768</v>
      </c>
      <c r="D831" s="32" t="str">
        <f t="shared" si="12"/>
        <v>5T</v>
      </c>
    </row>
    <row r="832" spans="1:4" ht="15.75" thickBot="1" x14ac:dyDescent="0.3">
      <c r="A832" s="1" t="s">
        <v>524</v>
      </c>
      <c r="B832" s="36" t="s">
        <v>24</v>
      </c>
      <c r="C832" s="36" t="s">
        <v>1768</v>
      </c>
      <c r="D832" s="32" t="str">
        <f t="shared" si="12"/>
        <v>5T</v>
      </c>
    </row>
    <row r="833" spans="1:4" ht="15.75" thickBot="1" x14ac:dyDescent="0.3">
      <c r="A833" s="1" t="s">
        <v>525</v>
      </c>
      <c r="B833" s="36" t="s">
        <v>24</v>
      </c>
      <c r="C833" s="36" t="s">
        <v>1768</v>
      </c>
      <c r="D833" s="32" t="str">
        <f t="shared" si="12"/>
        <v>5T</v>
      </c>
    </row>
    <row r="834" spans="1:4" ht="15.75" thickBot="1" x14ac:dyDescent="0.3">
      <c r="A834" s="1" t="s">
        <v>2497</v>
      </c>
      <c r="B834" s="36" t="s">
        <v>24</v>
      </c>
      <c r="C834" s="36" t="s">
        <v>1768</v>
      </c>
      <c r="D834" s="32" t="str">
        <f t="shared" ref="D834:D897" si="13">CONCATENATE(C834,B834)</f>
        <v>5T</v>
      </c>
    </row>
    <row r="835" spans="1:4" ht="15.75" thickBot="1" x14ac:dyDescent="0.3">
      <c r="A835" s="1" t="s">
        <v>2509</v>
      </c>
      <c r="B835" s="36" t="s">
        <v>24</v>
      </c>
      <c r="C835" s="36" t="s">
        <v>1768</v>
      </c>
      <c r="D835" s="32" t="str">
        <f t="shared" si="13"/>
        <v>5T</v>
      </c>
    </row>
    <row r="836" spans="1:4" ht="15.75" thickBot="1" x14ac:dyDescent="0.3">
      <c r="A836" s="1" t="s">
        <v>2498</v>
      </c>
      <c r="B836" s="36" t="s">
        <v>24</v>
      </c>
      <c r="C836" s="36" t="s">
        <v>1768</v>
      </c>
      <c r="D836" s="32" t="str">
        <f t="shared" si="13"/>
        <v>5T</v>
      </c>
    </row>
    <row r="837" spans="1:4" ht="15.75" thickBot="1" x14ac:dyDescent="0.3">
      <c r="A837" s="1" t="s">
        <v>2594</v>
      </c>
      <c r="B837" s="36" t="s">
        <v>24</v>
      </c>
      <c r="C837" s="36" t="s">
        <v>1769</v>
      </c>
      <c r="D837" s="32" t="str">
        <f t="shared" si="13"/>
        <v>6T</v>
      </c>
    </row>
    <row r="838" spans="1:4" ht="15.75" thickBot="1" x14ac:dyDescent="0.3">
      <c r="A838" s="1" t="s">
        <v>2595</v>
      </c>
      <c r="B838" s="36" t="s">
        <v>24</v>
      </c>
      <c r="C838" s="36" t="s">
        <v>1769</v>
      </c>
      <c r="D838" s="32" t="str">
        <f t="shared" si="13"/>
        <v>6T</v>
      </c>
    </row>
    <row r="839" spans="1:4" ht="15.75" thickBot="1" x14ac:dyDescent="0.3">
      <c r="A839" s="1" t="s">
        <v>2596</v>
      </c>
      <c r="B839" s="36" t="s">
        <v>24</v>
      </c>
      <c r="C839" s="36" t="s">
        <v>1769</v>
      </c>
      <c r="D839" s="32" t="str">
        <f t="shared" si="13"/>
        <v>6T</v>
      </c>
    </row>
    <row r="840" spans="1:4" ht="26.25" thickBot="1" x14ac:dyDescent="0.3">
      <c r="A840" s="1" t="s">
        <v>2597</v>
      </c>
      <c r="B840" s="36" t="s">
        <v>24</v>
      </c>
      <c r="C840" s="36" t="s">
        <v>1769</v>
      </c>
      <c r="D840" s="32" t="str">
        <f t="shared" si="13"/>
        <v>6T</v>
      </c>
    </row>
    <row r="841" spans="1:4" ht="26.25" thickBot="1" x14ac:dyDescent="0.3">
      <c r="A841" s="1" t="s">
        <v>2598</v>
      </c>
      <c r="B841" s="36" t="s">
        <v>24</v>
      </c>
      <c r="C841" s="36" t="s">
        <v>1769</v>
      </c>
      <c r="D841" s="32" t="str">
        <f t="shared" si="13"/>
        <v>6T</v>
      </c>
    </row>
    <row r="842" spans="1:4" ht="15.75" thickBot="1" x14ac:dyDescent="0.3">
      <c r="A842" s="1" t="s">
        <v>2599</v>
      </c>
      <c r="B842" s="36" t="s">
        <v>24</v>
      </c>
      <c r="C842" s="36" t="s">
        <v>1769</v>
      </c>
      <c r="D842" s="32" t="str">
        <f t="shared" si="13"/>
        <v>6T</v>
      </c>
    </row>
    <row r="843" spans="1:4" ht="15.75" thickBot="1" x14ac:dyDescent="0.3">
      <c r="A843" s="1" t="s">
        <v>526</v>
      </c>
      <c r="B843" s="36" t="s">
        <v>24</v>
      </c>
      <c r="C843" s="36" t="s">
        <v>1769</v>
      </c>
      <c r="D843" s="32" t="str">
        <f t="shared" si="13"/>
        <v>6T</v>
      </c>
    </row>
    <row r="844" spans="1:4" ht="15.75" thickBot="1" x14ac:dyDescent="0.3">
      <c r="A844" s="1" t="s">
        <v>2600</v>
      </c>
      <c r="B844" s="36" t="s">
        <v>24</v>
      </c>
      <c r="C844" s="36" t="s">
        <v>1769</v>
      </c>
      <c r="D844" s="32" t="str">
        <f t="shared" si="13"/>
        <v>6T</v>
      </c>
    </row>
    <row r="845" spans="1:4" ht="15.75" thickBot="1" x14ac:dyDescent="0.3">
      <c r="A845" s="1" t="s">
        <v>2601</v>
      </c>
      <c r="B845" s="36" t="s">
        <v>24</v>
      </c>
      <c r="C845" s="36" t="s">
        <v>1769</v>
      </c>
      <c r="D845" s="32" t="str">
        <f t="shared" si="13"/>
        <v>6T</v>
      </c>
    </row>
    <row r="846" spans="1:4" ht="15.75" thickBot="1" x14ac:dyDescent="0.3">
      <c r="A846" s="1" t="s">
        <v>2602</v>
      </c>
      <c r="B846" s="36" t="s">
        <v>24</v>
      </c>
      <c r="C846" s="36" t="s">
        <v>1769</v>
      </c>
      <c r="D846" s="32" t="str">
        <f t="shared" si="13"/>
        <v>6T</v>
      </c>
    </row>
    <row r="847" spans="1:4" ht="26.25" thickBot="1" x14ac:dyDescent="0.3">
      <c r="A847" s="1" t="s">
        <v>2664</v>
      </c>
      <c r="B847" s="36" t="s">
        <v>24</v>
      </c>
      <c r="C847" s="36" t="s">
        <v>1770</v>
      </c>
      <c r="D847" s="32" t="str">
        <f t="shared" si="13"/>
        <v>7T</v>
      </c>
    </row>
    <row r="848" spans="1:4" ht="15.75" thickBot="1" x14ac:dyDescent="0.3">
      <c r="A848" s="1" t="s">
        <v>2665</v>
      </c>
      <c r="B848" s="36" t="s">
        <v>24</v>
      </c>
      <c r="C848" s="36" t="s">
        <v>1770</v>
      </c>
      <c r="D848" s="32" t="str">
        <f t="shared" si="13"/>
        <v>7T</v>
      </c>
    </row>
    <row r="849" spans="1:4" ht="15.75" thickBot="1" x14ac:dyDescent="0.3">
      <c r="A849" s="1" t="s">
        <v>2672</v>
      </c>
      <c r="B849" s="36" t="s">
        <v>24</v>
      </c>
      <c r="C849" s="36" t="s">
        <v>1770</v>
      </c>
      <c r="D849" s="32" t="str">
        <f t="shared" si="13"/>
        <v>7T</v>
      </c>
    </row>
    <row r="850" spans="1:4" ht="15.75" thickBot="1" x14ac:dyDescent="0.3">
      <c r="A850" s="1" t="s">
        <v>1832</v>
      </c>
      <c r="B850" s="36" t="s">
        <v>21</v>
      </c>
      <c r="C850" s="36" t="s">
        <v>1764</v>
      </c>
      <c r="D850" s="32" t="str">
        <f t="shared" si="13"/>
        <v>1S</v>
      </c>
    </row>
    <row r="851" spans="1:4" ht="15.75" thickBot="1" x14ac:dyDescent="0.3">
      <c r="A851" s="1" t="s">
        <v>1831</v>
      </c>
      <c r="B851" s="36" t="s">
        <v>21</v>
      </c>
      <c r="C851" s="36" t="s">
        <v>1764</v>
      </c>
      <c r="D851" s="32" t="str">
        <f t="shared" si="13"/>
        <v>1S</v>
      </c>
    </row>
    <row r="852" spans="1:4" ht="26.25" thickBot="1" x14ac:dyDescent="0.3">
      <c r="A852" s="1" t="s">
        <v>1830</v>
      </c>
      <c r="B852" s="36" t="s">
        <v>21</v>
      </c>
      <c r="C852" s="36" t="s">
        <v>1764</v>
      </c>
      <c r="D852" s="32" t="str">
        <f t="shared" si="13"/>
        <v>1S</v>
      </c>
    </row>
    <row r="853" spans="1:4" ht="15.75" thickBot="1" x14ac:dyDescent="0.3">
      <c r="A853" s="1" t="s">
        <v>1828</v>
      </c>
      <c r="B853" s="36" t="s">
        <v>21</v>
      </c>
      <c r="C853" s="36" t="s">
        <v>1764</v>
      </c>
      <c r="D853" s="32" t="str">
        <f t="shared" si="13"/>
        <v>1S</v>
      </c>
    </row>
    <row r="854" spans="1:4" ht="15.75" thickBot="1" x14ac:dyDescent="0.3">
      <c r="A854" s="1" t="s">
        <v>2008</v>
      </c>
      <c r="B854" s="36" t="s">
        <v>21</v>
      </c>
      <c r="C854" s="36" t="s">
        <v>1765</v>
      </c>
      <c r="D854" s="32" t="str">
        <f t="shared" si="13"/>
        <v>2S</v>
      </c>
    </row>
    <row r="855" spans="1:4" ht="15.75" thickBot="1" x14ac:dyDescent="0.3">
      <c r="A855" s="1" t="s">
        <v>2009</v>
      </c>
      <c r="B855" s="36" t="s">
        <v>21</v>
      </c>
      <c r="C855" s="36" t="s">
        <v>1765</v>
      </c>
      <c r="D855" s="32" t="str">
        <f t="shared" si="13"/>
        <v>2S</v>
      </c>
    </row>
    <row r="856" spans="1:4" ht="15.75" thickBot="1" x14ac:dyDescent="0.3">
      <c r="A856" s="1" t="s">
        <v>2010</v>
      </c>
      <c r="B856" s="36" t="s">
        <v>21</v>
      </c>
      <c r="C856" s="36" t="s">
        <v>1765</v>
      </c>
      <c r="D856" s="32" t="str">
        <f t="shared" si="13"/>
        <v>2S</v>
      </c>
    </row>
    <row r="857" spans="1:4" ht="26.25" thickBot="1" x14ac:dyDescent="0.3">
      <c r="A857" s="1" t="s">
        <v>2011</v>
      </c>
      <c r="B857" s="36" t="s">
        <v>21</v>
      </c>
      <c r="C857" s="36" t="s">
        <v>1765</v>
      </c>
      <c r="D857" s="32" t="str">
        <f t="shared" si="13"/>
        <v>2S</v>
      </c>
    </row>
    <row r="858" spans="1:4" ht="15.75" thickBot="1" x14ac:dyDescent="0.3">
      <c r="A858" s="1" t="s">
        <v>2170</v>
      </c>
      <c r="B858" s="36" t="s">
        <v>21</v>
      </c>
      <c r="C858" s="36" t="s">
        <v>1766</v>
      </c>
      <c r="D858" s="32" t="str">
        <f t="shared" si="13"/>
        <v>3S</v>
      </c>
    </row>
    <row r="859" spans="1:4" ht="15.75" thickBot="1" x14ac:dyDescent="0.3">
      <c r="A859" s="1" t="s">
        <v>2171</v>
      </c>
      <c r="B859" s="36" t="s">
        <v>21</v>
      </c>
      <c r="C859" s="36" t="s">
        <v>1766</v>
      </c>
      <c r="D859" s="32" t="str">
        <f t="shared" si="13"/>
        <v>3S</v>
      </c>
    </row>
    <row r="860" spans="1:4" ht="15.75" thickBot="1" x14ac:dyDescent="0.3">
      <c r="A860" s="1" t="s">
        <v>2172</v>
      </c>
      <c r="B860" s="36" t="s">
        <v>21</v>
      </c>
      <c r="C860" s="36" t="s">
        <v>1766</v>
      </c>
      <c r="D860" s="32" t="str">
        <f t="shared" si="13"/>
        <v>3S</v>
      </c>
    </row>
    <row r="861" spans="1:4" ht="15.75" thickBot="1" x14ac:dyDescent="0.3">
      <c r="A861" s="1" t="s">
        <v>2316</v>
      </c>
      <c r="B861" s="36" t="s">
        <v>21</v>
      </c>
      <c r="C861" s="36" t="s">
        <v>1767</v>
      </c>
      <c r="D861" s="32" t="str">
        <f t="shared" si="13"/>
        <v>4S</v>
      </c>
    </row>
    <row r="862" spans="1:4" ht="15.75" thickBot="1" x14ac:dyDescent="0.3">
      <c r="A862" s="1" t="s">
        <v>2317</v>
      </c>
      <c r="B862" s="36" t="s">
        <v>21</v>
      </c>
      <c r="C862" s="36" t="s">
        <v>1767</v>
      </c>
      <c r="D862" s="32" t="str">
        <f t="shared" si="13"/>
        <v>4S</v>
      </c>
    </row>
    <row r="863" spans="1:4" ht="15.75" thickBot="1" x14ac:dyDescent="0.3">
      <c r="A863" s="1" t="s">
        <v>2350</v>
      </c>
      <c r="B863" s="36" t="s">
        <v>21</v>
      </c>
      <c r="C863" s="36" t="s">
        <v>1767</v>
      </c>
      <c r="D863" s="32" t="str">
        <f t="shared" si="13"/>
        <v>4S</v>
      </c>
    </row>
    <row r="864" spans="1:4" ht="15.75" thickBot="1" x14ac:dyDescent="0.3">
      <c r="A864" s="1" t="s">
        <v>2318</v>
      </c>
      <c r="B864" s="36" t="s">
        <v>21</v>
      </c>
      <c r="C864" s="36" t="s">
        <v>1767</v>
      </c>
      <c r="D864" s="32" t="str">
        <f t="shared" si="13"/>
        <v>4S</v>
      </c>
    </row>
    <row r="865" spans="1:4" ht="15.75" thickBot="1" x14ac:dyDescent="0.3">
      <c r="A865" s="1" t="s">
        <v>2319</v>
      </c>
      <c r="B865" s="36" t="s">
        <v>21</v>
      </c>
      <c r="C865" s="36" t="s">
        <v>1767</v>
      </c>
      <c r="D865" s="32" t="str">
        <f t="shared" si="13"/>
        <v>4S</v>
      </c>
    </row>
    <row r="866" spans="1:4" ht="26.25" thickBot="1" x14ac:dyDescent="0.3">
      <c r="A866" s="1" t="s">
        <v>2320</v>
      </c>
      <c r="B866" s="36" t="s">
        <v>21</v>
      </c>
      <c r="C866" s="36" t="s">
        <v>1767</v>
      </c>
      <c r="D866" s="32" t="str">
        <f t="shared" si="13"/>
        <v>4S</v>
      </c>
    </row>
    <row r="867" spans="1:4" ht="15.75" thickBot="1" x14ac:dyDescent="0.3">
      <c r="A867" s="1" t="s">
        <v>2449</v>
      </c>
      <c r="B867" s="36" t="s">
        <v>21</v>
      </c>
      <c r="C867" s="36" t="s">
        <v>1768</v>
      </c>
      <c r="D867" s="32" t="str">
        <f t="shared" si="13"/>
        <v>5S</v>
      </c>
    </row>
    <row r="868" spans="1:4" ht="15.75" thickBot="1" x14ac:dyDescent="0.3">
      <c r="A868" s="1" t="s">
        <v>2450</v>
      </c>
      <c r="B868" s="36" t="s">
        <v>21</v>
      </c>
      <c r="C868" s="36" t="s">
        <v>1768</v>
      </c>
      <c r="D868" s="32" t="str">
        <f t="shared" si="13"/>
        <v>5S</v>
      </c>
    </row>
    <row r="869" spans="1:4" ht="26.25" thickBot="1" x14ac:dyDescent="0.3">
      <c r="A869" s="1" t="s">
        <v>2521</v>
      </c>
      <c r="B869" s="36" t="s">
        <v>21</v>
      </c>
      <c r="C869" s="36" t="s">
        <v>1769</v>
      </c>
      <c r="D869" s="32" t="str">
        <f t="shared" si="13"/>
        <v>6S</v>
      </c>
    </row>
    <row r="870" spans="1:4" ht="15.75" thickBot="1" x14ac:dyDescent="0.3">
      <c r="A870" s="1" t="s">
        <v>2545</v>
      </c>
      <c r="B870" s="36" t="s">
        <v>21</v>
      </c>
      <c r="C870" s="36" t="s">
        <v>1769</v>
      </c>
      <c r="D870" s="32" t="str">
        <f t="shared" si="13"/>
        <v>6S</v>
      </c>
    </row>
    <row r="871" spans="1:4" ht="15.75" thickBot="1" x14ac:dyDescent="0.3">
      <c r="A871" s="1" t="s">
        <v>2544</v>
      </c>
      <c r="B871" s="36" t="s">
        <v>21</v>
      </c>
      <c r="C871" s="36" t="s">
        <v>1769</v>
      </c>
      <c r="D871" s="32" t="str">
        <f t="shared" si="13"/>
        <v>6S</v>
      </c>
    </row>
    <row r="872" spans="1:4" ht="15.75" thickBot="1" x14ac:dyDescent="0.3">
      <c r="A872" s="1" t="s">
        <v>2543</v>
      </c>
      <c r="B872" s="36" t="s">
        <v>21</v>
      </c>
      <c r="C872" s="36" t="s">
        <v>1769</v>
      </c>
      <c r="D872" s="32" t="str">
        <f t="shared" si="13"/>
        <v>6S</v>
      </c>
    </row>
    <row r="873" spans="1:4" ht="15.75" thickBot="1" x14ac:dyDescent="0.3">
      <c r="A873" s="1" t="s">
        <v>2542</v>
      </c>
      <c r="B873" s="36" t="s">
        <v>21</v>
      </c>
      <c r="C873" s="36" t="s">
        <v>1769</v>
      </c>
      <c r="D873" s="32" t="str">
        <f t="shared" si="13"/>
        <v>6S</v>
      </c>
    </row>
    <row r="874" spans="1:4" ht="15.75" thickBot="1" x14ac:dyDescent="0.3">
      <c r="A874" s="1" t="s">
        <v>2615</v>
      </c>
      <c r="B874" s="36" t="s">
        <v>21</v>
      </c>
      <c r="C874" s="36" t="s">
        <v>1770</v>
      </c>
      <c r="D874" s="32" t="str">
        <f t="shared" si="13"/>
        <v>7S</v>
      </c>
    </row>
    <row r="875" spans="1:4" ht="15.75" thickBot="1" x14ac:dyDescent="0.3">
      <c r="A875" s="1" t="s">
        <v>2616</v>
      </c>
      <c r="B875" s="36" t="s">
        <v>21</v>
      </c>
      <c r="C875" s="36" t="s">
        <v>1770</v>
      </c>
      <c r="D875" s="32" t="str">
        <f t="shared" si="13"/>
        <v>7S</v>
      </c>
    </row>
    <row r="876" spans="1:4" ht="15.75" thickBot="1" x14ac:dyDescent="0.3">
      <c r="A876" s="1" t="s">
        <v>2617</v>
      </c>
      <c r="B876" s="36" t="s">
        <v>21</v>
      </c>
      <c r="C876" s="36" t="s">
        <v>1770</v>
      </c>
      <c r="D876" s="32" t="str">
        <f t="shared" si="13"/>
        <v>7S</v>
      </c>
    </row>
    <row r="877" spans="1:4" ht="15.75" thickBot="1" x14ac:dyDescent="0.3">
      <c r="A877" s="1" t="s">
        <v>2618</v>
      </c>
      <c r="B877" s="36" t="s">
        <v>21</v>
      </c>
      <c r="C877" s="36" t="s">
        <v>1770</v>
      </c>
      <c r="D877" s="32" t="str">
        <f t="shared" si="13"/>
        <v>7S</v>
      </c>
    </row>
    <row r="878" spans="1:4" ht="15.75" thickBot="1" x14ac:dyDescent="0.3">
      <c r="A878" s="1" t="s">
        <v>2684</v>
      </c>
      <c r="B878" s="36" t="s">
        <v>21</v>
      </c>
      <c r="C878" s="36" t="s">
        <v>1771</v>
      </c>
      <c r="D878" s="32" t="str">
        <f t="shared" si="13"/>
        <v>8S</v>
      </c>
    </row>
    <row r="879" spans="1:4" ht="15.75" thickBot="1" x14ac:dyDescent="0.3">
      <c r="A879" s="1" t="s">
        <v>2685</v>
      </c>
      <c r="B879" s="36" t="s">
        <v>21</v>
      </c>
      <c r="C879" s="36" t="s">
        <v>1771</v>
      </c>
      <c r="D879" s="32" t="str">
        <f t="shared" si="13"/>
        <v>8S</v>
      </c>
    </row>
    <row r="880" spans="1:4" ht="15.75" thickBot="1" x14ac:dyDescent="0.3">
      <c r="A880" s="1" t="s">
        <v>2695</v>
      </c>
      <c r="B880" s="36" t="s">
        <v>21</v>
      </c>
      <c r="C880" s="36" t="s">
        <v>1771</v>
      </c>
      <c r="D880" s="32" t="str">
        <f t="shared" si="13"/>
        <v>8S</v>
      </c>
    </row>
    <row r="881" spans="1:4" ht="15.75" thickBot="1" x14ac:dyDescent="0.3">
      <c r="A881" s="1" t="s">
        <v>2694</v>
      </c>
      <c r="B881" s="36" t="s">
        <v>21</v>
      </c>
      <c r="C881" s="36" t="s">
        <v>1771</v>
      </c>
      <c r="D881" s="32" t="str">
        <f t="shared" si="13"/>
        <v>8S</v>
      </c>
    </row>
    <row r="882" spans="1:4" ht="15.75" thickBot="1" x14ac:dyDescent="0.3">
      <c r="A882" s="1" t="s">
        <v>2752</v>
      </c>
      <c r="B882" s="36" t="s">
        <v>21</v>
      </c>
      <c r="C882" s="36" t="s">
        <v>1773</v>
      </c>
      <c r="D882" s="32" t="str">
        <f t="shared" si="13"/>
        <v>10S</v>
      </c>
    </row>
    <row r="883" spans="1:4" ht="15.75" thickBot="1" x14ac:dyDescent="0.3">
      <c r="A883" s="1" t="s">
        <v>2753</v>
      </c>
      <c r="B883" s="36" t="s">
        <v>21</v>
      </c>
      <c r="C883" s="36" t="s">
        <v>1773</v>
      </c>
      <c r="D883" s="32" t="str">
        <f t="shared" si="13"/>
        <v>10S</v>
      </c>
    </row>
    <row r="884" spans="1:4" ht="15.75" thickBot="1" x14ac:dyDescent="0.3">
      <c r="A884" s="1" t="s">
        <v>1857</v>
      </c>
      <c r="B884" s="36" t="s">
        <v>22</v>
      </c>
      <c r="C884" s="36" t="s">
        <v>1764</v>
      </c>
      <c r="D884" s="32" t="str">
        <f t="shared" si="13"/>
        <v>1W</v>
      </c>
    </row>
    <row r="885" spans="1:4" ht="15.75" thickBot="1" x14ac:dyDescent="0.3">
      <c r="A885" s="1" t="s">
        <v>1858</v>
      </c>
      <c r="B885" s="36" t="s">
        <v>22</v>
      </c>
      <c r="C885" s="36" t="s">
        <v>1764</v>
      </c>
      <c r="D885" s="32" t="str">
        <f t="shared" si="13"/>
        <v>1W</v>
      </c>
    </row>
    <row r="886" spans="1:4" ht="15.75" thickBot="1" x14ac:dyDescent="0.3">
      <c r="A886" s="1" t="s">
        <v>1859</v>
      </c>
      <c r="B886" s="36" t="s">
        <v>22</v>
      </c>
      <c r="C886" s="36" t="s">
        <v>1764</v>
      </c>
      <c r="D886" s="32" t="str">
        <f t="shared" si="13"/>
        <v>1W</v>
      </c>
    </row>
    <row r="887" spans="1:4" ht="15.75" thickBot="1" x14ac:dyDescent="0.3">
      <c r="A887" s="1" t="s">
        <v>1860</v>
      </c>
      <c r="B887" s="36" t="s">
        <v>22</v>
      </c>
      <c r="C887" s="36" t="s">
        <v>1764</v>
      </c>
      <c r="D887" s="32" t="str">
        <f t="shared" si="13"/>
        <v>1W</v>
      </c>
    </row>
    <row r="888" spans="1:4" ht="26.25" thickBot="1" x14ac:dyDescent="0.3">
      <c r="A888" s="1" t="s">
        <v>1861</v>
      </c>
      <c r="B888" s="36" t="s">
        <v>22</v>
      </c>
      <c r="C888" s="36" t="s">
        <v>1764</v>
      </c>
      <c r="D888" s="32" t="str">
        <f t="shared" si="13"/>
        <v>1W</v>
      </c>
    </row>
    <row r="889" spans="1:4" ht="15.75" thickBot="1" x14ac:dyDescent="0.3">
      <c r="A889" s="1" t="s">
        <v>2052</v>
      </c>
      <c r="B889" s="36" t="s">
        <v>22</v>
      </c>
      <c r="C889" s="36" t="s">
        <v>1765</v>
      </c>
      <c r="D889" s="32" t="str">
        <f t="shared" si="13"/>
        <v>2W</v>
      </c>
    </row>
    <row r="890" spans="1:4" ht="15.75" thickBot="1" x14ac:dyDescent="0.3">
      <c r="A890" s="1" t="s">
        <v>2053</v>
      </c>
      <c r="B890" s="36" t="s">
        <v>22</v>
      </c>
      <c r="C890" s="36" t="s">
        <v>1765</v>
      </c>
      <c r="D890" s="32" t="str">
        <f t="shared" si="13"/>
        <v>2W</v>
      </c>
    </row>
    <row r="891" spans="1:4" ht="15.75" thickBot="1" x14ac:dyDescent="0.3">
      <c r="A891" s="1" t="s">
        <v>2054</v>
      </c>
      <c r="B891" s="36" t="s">
        <v>22</v>
      </c>
      <c r="C891" s="36" t="s">
        <v>1765</v>
      </c>
      <c r="D891" s="32" t="str">
        <f t="shared" si="13"/>
        <v>2W</v>
      </c>
    </row>
    <row r="892" spans="1:4" ht="26.25" thickBot="1" x14ac:dyDescent="0.3">
      <c r="A892" s="1" t="s">
        <v>2055</v>
      </c>
      <c r="B892" s="36" t="s">
        <v>22</v>
      </c>
      <c r="C892" s="36" t="s">
        <v>1765</v>
      </c>
      <c r="D892" s="32" t="str">
        <f t="shared" si="13"/>
        <v>2W</v>
      </c>
    </row>
    <row r="893" spans="1:4" ht="15.75" thickBot="1" x14ac:dyDescent="0.3">
      <c r="A893" s="1" t="s">
        <v>2056</v>
      </c>
      <c r="B893" s="36" t="s">
        <v>22</v>
      </c>
      <c r="C893" s="36" t="s">
        <v>1765</v>
      </c>
      <c r="D893" s="32" t="str">
        <f t="shared" si="13"/>
        <v>2W</v>
      </c>
    </row>
    <row r="894" spans="1:4" ht="15.75" thickBot="1" x14ac:dyDescent="0.3">
      <c r="A894" s="1" t="s">
        <v>2214</v>
      </c>
      <c r="B894" s="36" t="s">
        <v>22</v>
      </c>
      <c r="C894" s="36" t="s">
        <v>1766</v>
      </c>
      <c r="D894" s="32" t="str">
        <f t="shared" si="13"/>
        <v>3W</v>
      </c>
    </row>
    <row r="895" spans="1:4" ht="15.75" thickBot="1" x14ac:dyDescent="0.3">
      <c r="A895" s="1" t="s">
        <v>2215</v>
      </c>
      <c r="B895" s="36" t="s">
        <v>22</v>
      </c>
      <c r="C895" s="36" t="s">
        <v>1766</v>
      </c>
      <c r="D895" s="32" t="str">
        <f t="shared" si="13"/>
        <v>3W</v>
      </c>
    </row>
    <row r="896" spans="1:4" ht="15.75" thickBot="1" x14ac:dyDescent="0.3">
      <c r="A896" s="1" t="s">
        <v>2216</v>
      </c>
      <c r="B896" s="36" t="s">
        <v>22</v>
      </c>
      <c r="C896" s="36" t="s">
        <v>1766</v>
      </c>
      <c r="D896" s="32" t="str">
        <f t="shared" si="13"/>
        <v>3W</v>
      </c>
    </row>
    <row r="897" spans="1:4" ht="26.25" thickBot="1" x14ac:dyDescent="0.3">
      <c r="A897" s="1" t="s">
        <v>2217</v>
      </c>
      <c r="B897" s="36" t="s">
        <v>22</v>
      </c>
      <c r="C897" s="36" t="s">
        <v>1766</v>
      </c>
      <c r="D897" s="32" t="str">
        <f t="shared" si="13"/>
        <v>3W</v>
      </c>
    </row>
    <row r="898" spans="1:4" ht="15.75" thickBot="1" x14ac:dyDescent="0.3">
      <c r="A898" s="1" t="s">
        <v>2363</v>
      </c>
      <c r="B898" s="36" t="s">
        <v>22</v>
      </c>
      <c r="C898" s="36" t="s">
        <v>1767</v>
      </c>
      <c r="D898" s="32" t="str">
        <f t="shared" ref="D898:D961" si="14">CONCATENATE(C898,B898)</f>
        <v>4W</v>
      </c>
    </row>
    <row r="899" spans="1:4" ht="15.75" thickBot="1" x14ac:dyDescent="0.3">
      <c r="A899" s="1" t="s">
        <v>2364</v>
      </c>
      <c r="B899" s="36" t="s">
        <v>22</v>
      </c>
      <c r="C899" s="36" t="s">
        <v>1767</v>
      </c>
      <c r="D899" s="32" t="str">
        <f t="shared" si="14"/>
        <v>4W</v>
      </c>
    </row>
    <row r="900" spans="1:4" ht="15.75" thickBot="1" x14ac:dyDescent="0.3">
      <c r="A900" s="1" t="s">
        <v>2365</v>
      </c>
      <c r="B900" s="36" t="s">
        <v>22</v>
      </c>
      <c r="C900" s="36" t="s">
        <v>1767</v>
      </c>
      <c r="D900" s="32" t="str">
        <f t="shared" si="14"/>
        <v>4W</v>
      </c>
    </row>
    <row r="901" spans="1:4" ht="15.75" thickBot="1" x14ac:dyDescent="0.3">
      <c r="A901" s="1" t="s">
        <v>2366</v>
      </c>
      <c r="B901" s="36" t="s">
        <v>22</v>
      </c>
      <c r="C901" s="36" t="s">
        <v>1767</v>
      </c>
      <c r="D901" s="32" t="str">
        <f t="shared" si="14"/>
        <v>4W</v>
      </c>
    </row>
    <row r="902" spans="1:4" ht="15.75" thickBot="1" x14ac:dyDescent="0.3">
      <c r="A902" s="1" t="s">
        <v>2367</v>
      </c>
      <c r="B902" s="36" t="s">
        <v>22</v>
      </c>
      <c r="C902" s="36" t="s">
        <v>1767</v>
      </c>
      <c r="D902" s="32" t="str">
        <f t="shared" si="14"/>
        <v>4W</v>
      </c>
    </row>
    <row r="903" spans="1:4" ht="15.75" thickBot="1" x14ac:dyDescent="0.3">
      <c r="A903" s="1" t="s">
        <v>2368</v>
      </c>
      <c r="B903" s="36" t="s">
        <v>22</v>
      </c>
      <c r="C903" s="36" t="s">
        <v>1767</v>
      </c>
      <c r="D903" s="32" t="str">
        <f t="shared" si="14"/>
        <v>4W</v>
      </c>
    </row>
    <row r="904" spans="1:4" ht="15.75" thickBot="1" x14ac:dyDescent="0.3">
      <c r="A904" s="1" t="s">
        <v>2369</v>
      </c>
      <c r="B904" s="36" t="s">
        <v>22</v>
      </c>
      <c r="C904" s="36" t="s">
        <v>1767</v>
      </c>
      <c r="D904" s="32" t="str">
        <f t="shared" si="14"/>
        <v>4W</v>
      </c>
    </row>
    <row r="905" spans="1:4" ht="15.75" thickBot="1" x14ac:dyDescent="0.3">
      <c r="A905" s="1" t="s">
        <v>2470</v>
      </c>
      <c r="B905" s="36" t="s">
        <v>22</v>
      </c>
      <c r="C905" s="36" t="s">
        <v>1768</v>
      </c>
      <c r="D905" s="32" t="str">
        <f t="shared" si="14"/>
        <v>5W</v>
      </c>
    </row>
    <row r="906" spans="1:4" ht="26.25" thickBot="1" x14ac:dyDescent="0.3">
      <c r="A906" s="1" t="s">
        <v>2476</v>
      </c>
      <c r="B906" s="36" t="s">
        <v>22</v>
      </c>
      <c r="C906" s="36" t="s">
        <v>1768</v>
      </c>
      <c r="D906" s="32" t="str">
        <f t="shared" si="14"/>
        <v>5W</v>
      </c>
    </row>
    <row r="907" spans="1:4" ht="15.75" thickBot="1" x14ac:dyDescent="0.3">
      <c r="A907" s="1" t="s">
        <v>2557</v>
      </c>
      <c r="B907" s="36" t="s">
        <v>22</v>
      </c>
      <c r="C907" s="36" t="s">
        <v>1769</v>
      </c>
      <c r="D907" s="32" t="str">
        <f t="shared" si="14"/>
        <v>6W</v>
      </c>
    </row>
    <row r="908" spans="1:4" ht="15.75" thickBot="1" x14ac:dyDescent="0.3">
      <c r="A908" s="1" t="s">
        <v>2558</v>
      </c>
      <c r="B908" s="36" t="s">
        <v>22</v>
      </c>
      <c r="C908" s="36" t="s">
        <v>1769</v>
      </c>
      <c r="D908" s="32" t="str">
        <f t="shared" si="14"/>
        <v>6W</v>
      </c>
    </row>
    <row r="909" spans="1:4" ht="15.75" thickBot="1" x14ac:dyDescent="0.3">
      <c r="A909" s="1" t="s">
        <v>2560</v>
      </c>
      <c r="B909" s="36" t="s">
        <v>22</v>
      </c>
      <c r="C909" s="36" t="s">
        <v>1769</v>
      </c>
      <c r="D909" s="32" t="str">
        <f t="shared" si="14"/>
        <v>6W</v>
      </c>
    </row>
    <row r="910" spans="1:4" ht="15.75" thickBot="1" x14ac:dyDescent="0.3">
      <c r="A910" s="1" t="s">
        <v>2561</v>
      </c>
      <c r="B910" s="36" t="s">
        <v>22</v>
      </c>
      <c r="C910" s="36" t="s">
        <v>1769</v>
      </c>
      <c r="D910" s="32" t="str">
        <f t="shared" si="14"/>
        <v>6W</v>
      </c>
    </row>
    <row r="911" spans="1:4" ht="26.25" thickBot="1" x14ac:dyDescent="0.3">
      <c r="A911" s="1" t="s">
        <v>2642</v>
      </c>
      <c r="B911" s="36" t="s">
        <v>22</v>
      </c>
      <c r="C911" s="36" t="s">
        <v>1770</v>
      </c>
      <c r="D911" s="32" t="str">
        <f t="shared" si="14"/>
        <v>7W</v>
      </c>
    </row>
    <row r="912" spans="1:4" ht="15.75" thickBot="1" x14ac:dyDescent="0.3">
      <c r="A912" s="1" t="s">
        <v>2641</v>
      </c>
      <c r="B912" s="36" t="s">
        <v>22</v>
      </c>
      <c r="C912" s="36" t="s">
        <v>1770</v>
      </c>
      <c r="D912" s="32" t="str">
        <f t="shared" si="14"/>
        <v>7W</v>
      </c>
    </row>
    <row r="913" spans="1:4" ht="15.75" thickBot="1" x14ac:dyDescent="0.3">
      <c r="A913" s="1" t="s">
        <v>2640</v>
      </c>
      <c r="B913" s="36" t="s">
        <v>22</v>
      </c>
      <c r="C913" s="36" t="s">
        <v>1770</v>
      </c>
      <c r="D913" s="32" t="str">
        <f t="shared" si="14"/>
        <v>7W</v>
      </c>
    </row>
    <row r="914" spans="1:4" ht="15.75" thickBot="1" x14ac:dyDescent="0.3">
      <c r="A914" s="1" t="s">
        <v>2639</v>
      </c>
      <c r="B914" s="36" t="s">
        <v>22</v>
      </c>
      <c r="C914" s="36" t="s">
        <v>1770</v>
      </c>
      <c r="D914" s="32" t="str">
        <f t="shared" si="14"/>
        <v>7W</v>
      </c>
    </row>
    <row r="915" spans="1:4" ht="15.75" thickBot="1" x14ac:dyDescent="0.3">
      <c r="A915" s="1" t="s">
        <v>2700</v>
      </c>
      <c r="B915" s="36" t="s">
        <v>22</v>
      </c>
      <c r="C915" s="36">
        <v>8</v>
      </c>
      <c r="D915" s="32" t="str">
        <f t="shared" si="14"/>
        <v>8W</v>
      </c>
    </row>
    <row r="916" spans="1:4" ht="15.75" thickBot="1" x14ac:dyDescent="0.3">
      <c r="A916" s="1" t="s">
        <v>2701</v>
      </c>
      <c r="B916" s="36" t="s">
        <v>22</v>
      </c>
      <c r="C916" s="36" t="s">
        <v>1771</v>
      </c>
      <c r="D916" s="32" t="str">
        <f t="shared" si="14"/>
        <v>8W</v>
      </c>
    </row>
    <row r="917" spans="1:4" ht="15.75" thickBot="1" x14ac:dyDescent="0.3">
      <c r="A917" s="1" t="s">
        <v>2702</v>
      </c>
      <c r="B917" s="36" t="s">
        <v>22</v>
      </c>
      <c r="C917" s="36" t="s">
        <v>1771</v>
      </c>
      <c r="D917" s="32" t="str">
        <f t="shared" si="14"/>
        <v>8W</v>
      </c>
    </row>
    <row r="918" spans="1:4" ht="15.75" thickBot="1" x14ac:dyDescent="0.3">
      <c r="A918" s="1" t="s">
        <v>2770</v>
      </c>
      <c r="B918" s="36" t="s">
        <v>22</v>
      </c>
      <c r="C918" s="36" t="s">
        <v>1773</v>
      </c>
      <c r="D918" s="32" t="str">
        <f t="shared" si="14"/>
        <v>10W</v>
      </c>
    </row>
    <row r="919" spans="1:4" ht="15.75" thickBot="1" x14ac:dyDescent="0.3">
      <c r="A919" s="1" t="s">
        <v>2771</v>
      </c>
      <c r="B919" s="36" t="s">
        <v>22</v>
      </c>
      <c r="C919" s="36" t="s">
        <v>1773</v>
      </c>
      <c r="D919" s="32" t="str">
        <f t="shared" si="14"/>
        <v>10W</v>
      </c>
    </row>
    <row r="920" spans="1:4" ht="15.75" thickBot="1" x14ac:dyDescent="0.3">
      <c r="A920" s="1" t="s">
        <v>1921</v>
      </c>
      <c r="B920" s="36" t="s">
        <v>23</v>
      </c>
      <c r="C920" s="36" t="s">
        <v>1764</v>
      </c>
      <c r="D920" s="32" t="str">
        <f t="shared" si="14"/>
        <v>1O</v>
      </c>
    </row>
    <row r="921" spans="1:4" ht="15.75" thickBot="1" x14ac:dyDescent="0.3">
      <c r="A921" s="1" t="s">
        <v>1922</v>
      </c>
      <c r="B921" s="36" t="s">
        <v>23</v>
      </c>
      <c r="C921" s="36" t="s">
        <v>1764</v>
      </c>
      <c r="D921" s="32" t="str">
        <f t="shared" si="14"/>
        <v>1O</v>
      </c>
    </row>
    <row r="922" spans="1:4" ht="15.75" thickBot="1" x14ac:dyDescent="0.3">
      <c r="A922" s="1" t="s">
        <v>1923</v>
      </c>
      <c r="B922" s="36" t="s">
        <v>23</v>
      </c>
      <c r="C922" s="36" t="s">
        <v>1764</v>
      </c>
      <c r="D922" s="32" t="str">
        <f t="shared" si="14"/>
        <v>1O</v>
      </c>
    </row>
    <row r="923" spans="1:4" ht="15.75" thickBot="1" x14ac:dyDescent="0.3">
      <c r="A923" s="1" t="s">
        <v>1924</v>
      </c>
      <c r="B923" s="36" t="s">
        <v>23</v>
      </c>
      <c r="C923" s="36" t="s">
        <v>1764</v>
      </c>
      <c r="D923" s="32" t="str">
        <f t="shared" si="14"/>
        <v>1O</v>
      </c>
    </row>
    <row r="924" spans="1:4" ht="15.75" thickBot="1" x14ac:dyDescent="0.3">
      <c r="A924" s="1" t="s">
        <v>1925</v>
      </c>
      <c r="B924" s="36" t="s">
        <v>23</v>
      </c>
      <c r="C924" s="36" t="s">
        <v>1764</v>
      </c>
      <c r="D924" s="32" t="str">
        <f t="shared" si="14"/>
        <v>1O</v>
      </c>
    </row>
    <row r="925" spans="1:4" ht="15.75" thickBot="1" x14ac:dyDescent="0.3">
      <c r="A925" s="1" t="s">
        <v>1926</v>
      </c>
      <c r="B925" s="36" t="s">
        <v>23</v>
      </c>
      <c r="C925" s="36" t="s">
        <v>1764</v>
      </c>
      <c r="D925" s="32" t="str">
        <f t="shared" si="14"/>
        <v>1O</v>
      </c>
    </row>
    <row r="926" spans="1:4" ht="15.75" thickBot="1" x14ac:dyDescent="0.3">
      <c r="A926" s="1" t="s">
        <v>2091</v>
      </c>
      <c r="B926" s="36" t="s">
        <v>23</v>
      </c>
      <c r="C926" s="36" t="s">
        <v>1765</v>
      </c>
      <c r="D926" s="32" t="str">
        <f t="shared" si="14"/>
        <v>2O</v>
      </c>
    </row>
    <row r="927" spans="1:4" ht="15.75" thickBot="1" x14ac:dyDescent="0.3">
      <c r="A927" s="1" t="s">
        <v>2092</v>
      </c>
      <c r="B927" s="36" t="s">
        <v>23</v>
      </c>
      <c r="C927" s="36" t="s">
        <v>1765</v>
      </c>
      <c r="D927" s="32" t="str">
        <f t="shared" si="14"/>
        <v>2O</v>
      </c>
    </row>
    <row r="928" spans="1:4" ht="15.75" thickBot="1" x14ac:dyDescent="0.3">
      <c r="A928" s="1" t="s">
        <v>2093</v>
      </c>
      <c r="B928" s="36" t="s">
        <v>23</v>
      </c>
      <c r="C928" s="36" t="s">
        <v>1765</v>
      </c>
      <c r="D928" s="32" t="str">
        <f t="shared" si="14"/>
        <v>2O</v>
      </c>
    </row>
    <row r="929" spans="1:4" ht="26.25" thickBot="1" x14ac:dyDescent="0.3">
      <c r="A929" s="1" t="s">
        <v>2094</v>
      </c>
      <c r="B929" s="36" t="s">
        <v>23</v>
      </c>
      <c r="C929" s="36" t="s">
        <v>1765</v>
      </c>
      <c r="D929" s="32" t="str">
        <f t="shared" si="14"/>
        <v>2O</v>
      </c>
    </row>
    <row r="930" spans="1:4" ht="26.25" thickBot="1" x14ac:dyDescent="0.3">
      <c r="A930" s="1" t="s">
        <v>2095</v>
      </c>
      <c r="B930" s="36" t="s">
        <v>23</v>
      </c>
      <c r="C930" s="36" t="s">
        <v>1765</v>
      </c>
      <c r="D930" s="32" t="str">
        <f t="shared" si="14"/>
        <v>2O</v>
      </c>
    </row>
    <row r="931" spans="1:4" ht="15.75" thickBot="1" x14ac:dyDescent="0.3">
      <c r="A931" s="1" t="s">
        <v>2245</v>
      </c>
      <c r="B931" s="36" t="s">
        <v>23</v>
      </c>
      <c r="C931" s="36" t="s">
        <v>1766</v>
      </c>
      <c r="D931" s="32" t="str">
        <f t="shared" si="14"/>
        <v>3O</v>
      </c>
    </row>
    <row r="932" spans="1:4" ht="15.75" thickBot="1" x14ac:dyDescent="0.3">
      <c r="A932" s="1" t="s">
        <v>2246</v>
      </c>
      <c r="B932" s="36" t="s">
        <v>23</v>
      </c>
      <c r="C932" s="36" t="s">
        <v>1766</v>
      </c>
      <c r="D932" s="32" t="str">
        <f t="shared" si="14"/>
        <v>3O</v>
      </c>
    </row>
    <row r="933" spans="1:4" ht="15.75" thickBot="1" x14ac:dyDescent="0.3">
      <c r="A933" s="1" t="s">
        <v>2248</v>
      </c>
      <c r="B933" s="36" t="s">
        <v>23</v>
      </c>
      <c r="C933" s="36" t="s">
        <v>1766</v>
      </c>
      <c r="D933" s="32" t="str">
        <f t="shared" si="14"/>
        <v>3O</v>
      </c>
    </row>
    <row r="934" spans="1:4" ht="15.75" thickBot="1" x14ac:dyDescent="0.3">
      <c r="A934" s="1" t="s">
        <v>2249</v>
      </c>
      <c r="B934" s="36" t="s">
        <v>23</v>
      </c>
      <c r="C934" s="36" t="s">
        <v>1766</v>
      </c>
      <c r="D934" s="32" t="str">
        <f t="shared" si="14"/>
        <v>3O</v>
      </c>
    </row>
    <row r="935" spans="1:4" ht="15.75" thickBot="1" x14ac:dyDescent="0.3">
      <c r="A935" s="1" t="s">
        <v>2396</v>
      </c>
      <c r="B935" s="36" t="s">
        <v>23</v>
      </c>
      <c r="C935" s="36" t="s">
        <v>1767</v>
      </c>
      <c r="D935" s="32" t="str">
        <f t="shared" si="14"/>
        <v>4O</v>
      </c>
    </row>
    <row r="936" spans="1:4" ht="15.75" thickBot="1" x14ac:dyDescent="0.3">
      <c r="A936" s="1" t="s">
        <v>2397</v>
      </c>
      <c r="B936" s="36" t="s">
        <v>23</v>
      </c>
      <c r="C936" s="36" t="s">
        <v>1767</v>
      </c>
      <c r="D936" s="32" t="str">
        <f t="shared" si="14"/>
        <v>4O</v>
      </c>
    </row>
    <row r="937" spans="1:4" ht="26.25" thickBot="1" x14ac:dyDescent="0.3">
      <c r="A937" s="1" t="s">
        <v>2398</v>
      </c>
      <c r="B937" s="36" t="s">
        <v>23</v>
      </c>
      <c r="C937" s="36" t="s">
        <v>1767</v>
      </c>
      <c r="D937" s="32" t="str">
        <f t="shared" si="14"/>
        <v>4O</v>
      </c>
    </row>
    <row r="938" spans="1:4" ht="15.75" thickBot="1" x14ac:dyDescent="0.3">
      <c r="A938" s="1" t="s">
        <v>2484</v>
      </c>
      <c r="B938" s="36" t="s">
        <v>23</v>
      </c>
      <c r="C938" s="36" t="s">
        <v>1768</v>
      </c>
      <c r="D938" s="32" t="str">
        <f t="shared" si="14"/>
        <v>5O</v>
      </c>
    </row>
    <row r="939" spans="1:4" ht="26.25" thickBot="1" x14ac:dyDescent="0.3">
      <c r="A939" s="1" t="s">
        <v>2485</v>
      </c>
      <c r="B939" s="36" t="s">
        <v>23</v>
      </c>
      <c r="C939" s="36" t="s">
        <v>1768</v>
      </c>
      <c r="D939" s="32" t="str">
        <f t="shared" si="14"/>
        <v>5O</v>
      </c>
    </row>
    <row r="940" spans="1:4" ht="26.25" thickBot="1" x14ac:dyDescent="0.3">
      <c r="A940" s="1" t="s">
        <v>2589</v>
      </c>
      <c r="B940" s="36" t="s">
        <v>23</v>
      </c>
      <c r="C940" s="36" t="s">
        <v>1769</v>
      </c>
      <c r="D940" s="32" t="str">
        <f t="shared" si="14"/>
        <v>6O</v>
      </c>
    </row>
    <row r="941" spans="1:4" ht="15.75" thickBot="1" x14ac:dyDescent="0.3">
      <c r="A941" s="1" t="s">
        <v>2590</v>
      </c>
      <c r="B941" s="36" t="s">
        <v>23</v>
      </c>
      <c r="C941" s="36" t="s">
        <v>1769</v>
      </c>
      <c r="D941" s="32" t="str">
        <f t="shared" si="14"/>
        <v>6O</v>
      </c>
    </row>
    <row r="942" spans="1:4" ht="15.75" thickBot="1" x14ac:dyDescent="0.3">
      <c r="A942" s="1" t="s">
        <v>2591</v>
      </c>
      <c r="B942" s="36" t="s">
        <v>23</v>
      </c>
      <c r="C942" s="36" t="s">
        <v>1769</v>
      </c>
      <c r="D942" s="32" t="str">
        <f t="shared" si="14"/>
        <v>6O</v>
      </c>
    </row>
    <row r="943" spans="1:4" ht="15.75" thickBot="1" x14ac:dyDescent="0.3">
      <c r="A943" s="1" t="s">
        <v>2581</v>
      </c>
      <c r="B943" s="36" t="s">
        <v>23</v>
      </c>
      <c r="C943" s="36" t="s">
        <v>1769</v>
      </c>
      <c r="D943" s="32" t="str">
        <f t="shared" si="14"/>
        <v>6O</v>
      </c>
    </row>
    <row r="944" spans="1:4" ht="15.75" thickBot="1" x14ac:dyDescent="0.3">
      <c r="A944" s="1" t="s">
        <v>2580</v>
      </c>
      <c r="B944" s="36" t="s">
        <v>23</v>
      </c>
      <c r="C944" s="36" t="s">
        <v>1769</v>
      </c>
      <c r="D944" s="32" t="str">
        <f t="shared" si="14"/>
        <v>6O</v>
      </c>
    </row>
    <row r="945" spans="1:4" ht="15.75" thickBot="1" x14ac:dyDescent="0.3">
      <c r="A945" s="1" t="s">
        <v>2658</v>
      </c>
      <c r="B945" s="36" t="s">
        <v>23</v>
      </c>
      <c r="C945" s="36" t="s">
        <v>1770</v>
      </c>
      <c r="D945" s="32" t="str">
        <f t="shared" si="14"/>
        <v>7O</v>
      </c>
    </row>
    <row r="946" spans="1:4" ht="15.75" thickBot="1" x14ac:dyDescent="0.3">
      <c r="A946" s="1" t="s">
        <v>2659</v>
      </c>
      <c r="B946" s="36" t="s">
        <v>23</v>
      </c>
      <c r="C946" s="36" t="s">
        <v>1770</v>
      </c>
      <c r="D946" s="32" t="str">
        <f t="shared" si="14"/>
        <v>7O</v>
      </c>
    </row>
    <row r="947" spans="1:4" ht="15.75" thickBot="1" x14ac:dyDescent="0.3">
      <c r="A947" s="1" t="s">
        <v>2657</v>
      </c>
      <c r="B947" s="36" t="s">
        <v>23</v>
      </c>
      <c r="C947" s="36" t="s">
        <v>1770</v>
      </c>
      <c r="D947" s="32" t="str">
        <f t="shared" si="14"/>
        <v>7O</v>
      </c>
    </row>
    <row r="948" spans="1:4" ht="15.75" thickBot="1" x14ac:dyDescent="0.3">
      <c r="A948" s="1" t="s">
        <v>2656</v>
      </c>
      <c r="B948" s="36" t="s">
        <v>23</v>
      </c>
      <c r="C948" s="36" t="s">
        <v>1770</v>
      </c>
      <c r="D948" s="32" t="str">
        <f t="shared" si="14"/>
        <v>7O</v>
      </c>
    </row>
    <row r="949" spans="1:4" ht="15.75" thickBot="1" x14ac:dyDescent="0.3">
      <c r="A949" s="1" t="s">
        <v>2655</v>
      </c>
      <c r="B949" s="36" t="s">
        <v>23</v>
      </c>
      <c r="C949" s="36" t="s">
        <v>1770</v>
      </c>
      <c r="D949" s="32" t="str">
        <f t="shared" si="14"/>
        <v>7O</v>
      </c>
    </row>
    <row r="950" spans="1:4" ht="15.75" thickBot="1" x14ac:dyDescent="0.3">
      <c r="A950" s="1" t="s">
        <v>2716</v>
      </c>
      <c r="B950" s="36" t="s">
        <v>23</v>
      </c>
      <c r="C950" s="36" t="s">
        <v>1771</v>
      </c>
      <c r="D950" s="32" t="str">
        <f t="shared" si="14"/>
        <v>8O</v>
      </c>
    </row>
    <row r="951" spans="1:4" ht="15.75" thickBot="1" x14ac:dyDescent="0.3">
      <c r="A951" s="1" t="s">
        <v>2714</v>
      </c>
      <c r="B951" s="36" t="s">
        <v>23</v>
      </c>
      <c r="C951" s="36" t="s">
        <v>1771</v>
      </c>
      <c r="D951" s="32" t="str">
        <f t="shared" si="14"/>
        <v>8O</v>
      </c>
    </row>
    <row r="952" spans="1:4" ht="15.75" thickBot="1" x14ac:dyDescent="0.3">
      <c r="A952" s="1" t="s">
        <v>2713</v>
      </c>
      <c r="B952" s="36" t="s">
        <v>23</v>
      </c>
      <c r="C952" s="36" t="s">
        <v>1771</v>
      </c>
      <c r="D952" s="32" t="str">
        <f t="shared" si="14"/>
        <v>8O</v>
      </c>
    </row>
    <row r="953" spans="1:4" ht="15.75" thickBot="1" x14ac:dyDescent="0.3">
      <c r="A953" s="1" t="s">
        <v>2712</v>
      </c>
      <c r="B953" s="36" t="s">
        <v>23</v>
      </c>
      <c r="C953" s="36" t="s">
        <v>1771</v>
      </c>
      <c r="D953" s="32" t="str">
        <f t="shared" si="14"/>
        <v>8O</v>
      </c>
    </row>
    <row r="954" spans="1:4" ht="15.75" thickBot="1" x14ac:dyDescent="0.3">
      <c r="A954" s="1" t="s">
        <v>2784</v>
      </c>
      <c r="B954" s="36" t="s">
        <v>23</v>
      </c>
      <c r="C954" s="36" t="s">
        <v>1773</v>
      </c>
      <c r="D954" s="32" t="str">
        <f t="shared" si="14"/>
        <v>10O</v>
      </c>
    </row>
    <row r="955" spans="1:4" ht="15.75" thickBot="1" x14ac:dyDescent="0.3">
      <c r="A955" s="1" t="s">
        <v>2785</v>
      </c>
      <c r="B955" s="36" t="s">
        <v>23</v>
      </c>
      <c r="C955" s="36" t="s">
        <v>1773</v>
      </c>
      <c r="D955" s="32" t="str">
        <f t="shared" si="14"/>
        <v>10O</v>
      </c>
    </row>
    <row r="956" spans="1:4" ht="15.75" thickBot="1" x14ac:dyDescent="0.3">
      <c r="A956" s="1" t="s">
        <v>2786</v>
      </c>
      <c r="B956" s="36" t="s">
        <v>23</v>
      </c>
      <c r="C956" s="36" t="s">
        <v>1773</v>
      </c>
      <c r="D956" s="32" t="str">
        <f t="shared" si="14"/>
        <v>10O</v>
      </c>
    </row>
    <row r="957" spans="1:4" ht="15.75" thickBot="1" x14ac:dyDescent="0.3">
      <c r="A957" s="1" t="s">
        <v>1941</v>
      </c>
      <c r="B957" s="36" t="s">
        <v>24</v>
      </c>
      <c r="C957" s="36" t="s">
        <v>1764</v>
      </c>
      <c r="D957" s="32" t="str">
        <f t="shared" si="14"/>
        <v>1T</v>
      </c>
    </row>
    <row r="958" spans="1:4" ht="15.75" thickBot="1" x14ac:dyDescent="0.3">
      <c r="A958" s="1" t="s">
        <v>1942</v>
      </c>
      <c r="B958" s="36" t="s">
        <v>24</v>
      </c>
      <c r="C958" s="36" t="s">
        <v>1764</v>
      </c>
      <c r="D958" s="32" t="str">
        <f t="shared" si="14"/>
        <v>1T</v>
      </c>
    </row>
    <row r="959" spans="1:4" ht="15.75" thickBot="1" x14ac:dyDescent="0.3">
      <c r="A959" s="1" t="s">
        <v>1943</v>
      </c>
      <c r="B959" s="36" t="s">
        <v>24</v>
      </c>
      <c r="C959" s="36" t="s">
        <v>1764</v>
      </c>
      <c r="D959" s="32" t="str">
        <f t="shared" si="14"/>
        <v>1T</v>
      </c>
    </row>
    <row r="960" spans="1:4" ht="15.75" thickBot="1" x14ac:dyDescent="0.3">
      <c r="A960" s="1" t="s">
        <v>527</v>
      </c>
      <c r="B960" s="36" t="s">
        <v>24</v>
      </c>
      <c r="C960" s="36" t="s">
        <v>1764</v>
      </c>
      <c r="D960" s="32" t="str">
        <f t="shared" si="14"/>
        <v>1T</v>
      </c>
    </row>
    <row r="961" spans="1:4" ht="15.75" thickBot="1" x14ac:dyDescent="0.3">
      <c r="A961" s="1" t="s">
        <v>1944</v>
      </c>
      <c r="B961" s="36" t="s">
        <v>24</v>
      </c>
      <c r="C961" s="36" t="s">
        <v>1764</v>
      </c>
      <c r="D961" s="32" t="str">
        <f t="shared" si="14"/>
        <v>1T</v>
      </c>
    </row>
    <row r="962" spans="1:4" ht="15.75" thickBot="1" x14ac:dyDescent="0.3">
      <c r="A962" s="1" t="s">
        <v>2133</v>
      </c>
      <c r="B962" s="36" t="s">
        <v>24</v>
      </c>
      <c r="C962" s="36" t="s">
        <v>1765</v>
      </c>
      <c r="D962" s="32" t="str">
        <f t="shared" ref="D962:D1025" si="15">CONCATENATE(C962,B962)</f>
        <v>2T</v>
      </c>
    </row>
    <row r="963" spans="1:4" ht="15.75" thickBot="1" x14ac:dyDescent="0.3">
      <c r="A963" s="1" t="s">
        <v>2132</v>
      </c>
      <c r="B963" s="36" t="s">
        <v>24</v>
      </c>
      <c r="C963" s="36" t="s">
        <v>1765</v>
      </c>
      <c r="D963" s="32" t="str">
        <f t="shared" si="15"/>
        <v>2T</v>
      </c>
    </row>
    <row r="964" spans="1:4" ht="15.75" thickBot="1" x14ac:dyDescent="0.3">
      <c r="A964" s="1" t="s">
        <v>2131</v>
      </c>
      <c r="B964" s="36" t="s">
        <v>24</v>
      </c>
      <c r="C964" s="36" t="s">
        <v>1765</v>
      </c>
      <c r="D964" s="32" t="str">
        <f t="shared" si="15"/>
        <v>2T</v>
      </c>
    </row>
    <row r="965" spans="1:4" ht="26.25" thickBot="1" x14ac:dyDescent="0.3">
      <c r="A965" s="1" t="s">
        <v>2130</v>
      </c>
      <c r="B965" s="36" t="s">
        <v>24</v>
      </c>
      <c r="C965" s="36" t="s">
        <v>1765</v>
      </c>
      <c r="D965" s="32" t="str">
        <f t="shared" si="15"/>
        <v>2T</v>
      </c>
    </row>
    <row r="966" spans="1:4" ht="15.75" thickBot="1" x14ac:dyDescent="0.3">
      <c r="A966" s="1" t="s">
        <v>527</v>
      </c>
      <c r="B966" s="36" t="s">
        <v>24</v>
      </c>
      <c r="C966" s="36" t="s">
        <v>1765</v>
      </c>
      <c r="D966" s="32" t="str">
        <f t="shared" si="15"/>
        <v>2T</v>
      </c>
    </row>
    <row r="967" spans="1:4" ht="15.75" thickBot="1" x14ac:dyDescent="0.3">
      <c r="A967" s="1" t="s">
        <v>2275</v>
      </c>
      <c r="B967" s="36" t="s">
        <v>24</v>
      </c>
      <c r="C967" s="36" t="s">
        <v>1766</v>
      </c>
      <c r="D967" s="32" t="str">
        <f t="shared" si="15"/>
        <v>3T</v>
      </c>
    </row>
    <row r="968" spans="1:4" ht="15.75" thickBot="1" x14ac:dyDescent="0.3">
      <c r="A968" s="1" t="s">
        <v>2276</v>
      </c>
      <c r="B968" s="36" t="s">
        <v>24</v>
      </c>
      <c r="C968" s="36" t="s">
        <v>1766</v>
      </c>
      <c r="D968" s="32" t="str">
        <f t="shared" si="15"/>
        <v>3T</v>
      </c>
    </row>
    <row r="969" spans="1:4" ht="15.75" thickBot="1" x14ac:dyDescent="0.3">
      <c r="A969" s="1" t="s">
        <v>2277</v>
      </c>
      <c r="B969" s="36" t="s">
        <v>24</v>
      </c>
      <c r="C969" s="36" t="s">
        <v>1766</v>
      </c>
      <c r="D969" s="32" t="str">
        <f t="shared" si="15"/>
        <v>3T</v>
      </c>
    </row>
    <row r="970" spans="1:4" ht="15.75" thickBot="1" x14ac:dyDescent="0.3">
      <c r="A970" s="1" t="s">
        <v>2278</v>
      </c>
      <c r="B970" s="36" t="s">
        <v>24</v>
      </c>
      <c r="C970" s="36" t="s">
        <v>1766</v>
      </c>
      <c r="D970" s="32" t="str">
        <f t="shared" si="15"/>
        <v>3T</v>
      </c>
    </row>
    <row r="971" spans="1:4" ht="15.75" thickBot="1" x14ac:dyDescent="0.3">
      <c r="A971" s="1" t="s">
        <v>2438</v>
      </c>
      <c r="B971" s="36" t="s">
        <v>24</v>
      </c>
      <c r="C971" s="36" t="s">
        <v>1767</v>
      </c>
      <c r="D971" s="32" t="str">
        <f t="shared" si="15"/>
        <v>4T</v>
      </c>
    </row>
    <row r="972" spans="1:4" ht="15.75" thickBot="1" x14ac:dyDescent="0.3">
      <c r="A972" s="1" t="s">
        <v>2437</v>
      </c>
      <c r="B972" s="36" t="s">
        <v>24</v>
      </c>
      <c r="C972" s="36" t="s">
        <v>1767</v>
      </c>
      <c r="D972" s="32" t="str">
        <f t="shared" si="15"/>
        <v>4T</v>
      </c>
    </row>
    <row r="973" spans="1:4" ht="15.75" thickBot="1" x14ac:dyDescent="0.3">
      <c r="A973" s="1" t="s">
        <v>2436</v>
      </c>
      <c r="B973" s="36" t="s">
        <v>24</v>
      </c>
      <c r="C973" s="36" t="s">
        <v>1767</v>
      </c>
      <c r="D973" s="32" t="str">
        <f t="shared" si="15"/>
        <v>4T</v>
      </c>
    </row>
    <row r="974" spans="1:4" ht="26.25" thickBot="1" x14ac:dyDescent="0.3">
      <c r="A974" s="1" t="s">
        <v>2435</v>
      </c>
      <c r="B974" s="36" t="s">
        <v>24</v>
      </c>
      <c r="C974" s="36" t="s">
        <v>1767</v>
      </c>
      <c r="D974" s="32" t="str">
        <f t="shared" si="15"/>
        <v>4T</v>
      </c>
    </row>
    <row r="975" spans="1:4" ht="15.75" thickBot="1" x14ac:dyDescent="0.3">
      <c r="A975" s="1" t="s">
        <v>2499</v>
      </c>
      <c r="B975" s="36" t="s">
        <v>24</v>
      </c>
      <c r="C975" s="36" t="s">
        <v>1768</v>
      </c>
      <c r="D975" s="32" t="str">
        <f t="shared" si="15"/>
        <v>5T</v>
      </c>
    </row>
    <row r="976" spans="1:4" ht="26.25" thickBot="1" x14ac:dyDescent="0.3">
      <c r="A976" s="1" t="s">
        <v>2510</v>
      </c>
      <c r="B976" s="36" t="s">
        <v>24</v>
      </c>
      <c r="C976" s="36" t="s">
        <v>1768</v>
      </c>
      <c r="D976" s="32" t="str">
        <f t="shared" si="15"/>
        <v>5T</v>
      </c>
    </row>
    <row r="977" spans="1:4" ht="15.75" thickBot="1" x14ac:dyDescent="0.3">
      <c r="A977" s="1" t="s">
        <v>2603</v>
      </c>
      <c r="B977" s="36" t="s">
        <v>24</v>
      </c>
      <c r="C977" s="36" t="s">
        <v>1769</v>
      </c>
      <c r="D977" s="32" t="str">
        <f t="shared" si="15"/>
        <v>6T</v>
      </c>
    </row>
    <row r="978" spans="1:4" ht="15.75" thickBot="1" x14ac:dyDescent="0.3">
      <c r="A978" s="1" t="s">
        <v>2604</v>
      </c>
      <c r="B978" s="36" t="s">
        <v>24</v>
      </c>
      <c r="C978" s="36" t="s">
        <v>1769</v>
      </c>
      <c r="D978" s="32" t="str">
        <f t="shared" si="15"/>
        <v>6T</v>
      </c>
    </row>
    <row r="979" spans="1:4" ht="15.75" thickBot="1" x14ac:dyDescent="0.3">
      <c r="A979" s="1" t="s">
        <v>2605</v>
      </c>
      <c r="B979" s="36" t="s">
        <v>24</v>
      </c>
      <c r="C979" s="36" t="s">
        <v>1769</v>
      </c>
      <c r="D979" s="32" t="str">
        <f t="shared" si="15"/>
        <v>6T</v>
      </c>
    </row>
    <row r="980" spans="1:4" ht="15.75" thickBot="1" x14ac:dyDescent="0.3">
      <c r="A980" s="1" t="s">
        <v>2606</v>
      </c>
      <c r="B980" s="36" t="s">
        <v>24</v>
      </c>
      <c r="C980" s="36" t="s">
        <v>1769</v>
      </c>
      <c r="D980" s="32" t="str">
        <f t="shared" si="15"/>
        <v>6T</v>
      </c>
    </row>
    <row r="981" spans="1:4" ht="15.75" thickBot="1" x14ac:dyDescent="0.3">
      <c r="A981" s="1" t="s">
        <v>2607</v>
      </c>
      <c r="B981" s="36" t="s">
        <v>24</v>
      </c>
      <c r="C981" s="36" t="s">
        <v>1769</v>
      </c>
      <c r="D981" s="32" t="str">
        <f t="shared" si="15"/>
        <v>6T</v>
      </c>
    </row>
    <row r="982" spans="1:4" ht="15.75" thickBot="1" x14ac:dyDescent="0.3">
      <c r="A982" s="1" t="s">
        <v>2673</v>
      </c>
      <c r="B982" s="36" t="s">
        <v>24</v>
      </c>
      <c r="C982" s="36" t="s">
        <v>1770</v>
      </c>
      <c r="D982" s="32" t="str">
        <f t="shared" si="15"/>
        <v>7T</v>
      </c>
    </row>
    <row r="983" spans="1:4" ht="15.75" thickBot="1" x14ac:dyDescent="0.3">
      <c r="A983" s="1" t="s">
        <v>2671</v>
      </c>
      <c r="B983" s="36" t="s">
        <v>24</v>
      </c>
      <c r="C983" s="36" t="s">
        <v>1770</v>
      </c>
      <c r="D983" s="32" t="str">
        <f t="shared" si="15"/>
        <v>7T</v>
      </c>
    </row>
    <row r="984" spans="1:4" ht="15.75" thickBot="1" x14ac:dyDescent="0.3">
      <c r="A984" s="1" t="s">
        <v>2670</v>
      </c>
      <c r="B984" s="36" t="s">
        <v>24</v>
      </c>
      <c r="C984" s="36" t="s">
        <v>1770</v>
      </c>
      <c r="D984" s="32" t="str">
        <f t="shared" si="15"/>
        <v>7T</v>
      </c>
    </row>
    <row r="985" spans="1:4" ht="15.75" thickBot="1" x14ac:dyDescent="0.3">
      <c r="A985" s="1" t="s">
        <v>528</v>
      </c>
      <c r="B985" s="36" t="s">
        <v>24</v>
      </c>
      <c r="C985" s="36" t="s">
        <v>1771</v>
      </c>
      <c r="D985" s="32" t="str">
        <f t="shared" si="15"/>
        <v>8T</v>
      </c>
    </row>
    <row r="986" spans="1:4" ht="15.75" thickBot="1" x14ac:dyDescent="0.3">
      <c r="A986" s="1" t="s">
        <v>2722</v>
      </c>
      <c r="B986" s="36" t="s">
        <v>24</v>
      </c>
      <c r="C986" s="36" t="s">
        <v>1771</v>
      </c>
      <c r="D986" s="32" t="str">
        <f t="shared" si="15"/>
        <v>8T</v>
      </c>
    </row>
    <row r="987" spans="1:4" ht="15.75" thickBot="1" x14ac:dyDescent="0.3">
      <c r="A987" s="1" t="s">
        <v>2723</v>
      </c>
      <c r="B987" s="36" t="s">
        <v>24</v>
      </c>
      <c r="C987" s="36" t="s">
        <v>1771</v>
      </c>
      <c r="D987" s="32" t="str">
        <f t="shared" si="15"/>
        <v>8T</v>
      </c>
    </row>
    <row r="988" spans="1:4" ht="15.75" thickBot="1" x14ac:dyDescent="0.3">
      <c r="A988" s="1" t="s">
        <v>20</v>
      </c>
      <c r="B988" s="36" t="s">
        <v>24</v>
      </c>
      <c r="C988" s="36" t="s">
        <v>1771</v>
      </c>
      <c r="D988" s="32" t="str">
        <f t="shared" si="15"/>
        <v>8T</v>
      </c>
    </row>
    <row r="989" spans="1:4" ht="15.75" thickBot="1" x14ac:dyDescent="0.3">
      <c r="A989" s="1" t="s">
        <v>2792</v>
      </c>
      <c r="B989" s="36" t="s">
        <v>24</v>
      </c>
      <c r="C989" s="36" t="s">
        <v>1773</v>
      </c>
      <c r="D989" s="32" t="str">
        <f t="shared" si="15"/>
        <v>10T</v>
      </c>
    </row>
    <row r="990" spans="1:4" ht="15.75" thickBot="1" x14ac:dyDescent="0.3">
      <c r="A990" s="1" t="s">
        <v>2791</v>
      </c>
      <c r="B990" s="36" t="s">
        <v>24</v>
      </c>
      <c r="C990" s="36" t="s">
        <v>1773</v>
      </c>
      <c r="D990" s="32" t="str">
        <f t="shared" si="15"/>
        <v>10T</v>
      </c>
    </row>
    <row r="991" spans="1:4" ht="15.75" thickBot="1" x14ac:dyDescent="0.3">
      <c r="A991" s="1" t="s">
        <v>1829</v>
      </c>
      <c r="B991" s="36" t="s">
        <v>21</v>
      </c>
      <c r="C991" s="36" t="s">
        <v>1764</v>
      </c>
      <c r="D991" s="32" t="str">
        <f t="shared" si="15"/>
        <v>1S</v>
      </c>
    </row>
    <row r="992" spans="1:4" ht="15.75" thickBot="1" x14ac:dyDescent="0.3">
      <c r="A992" s="1" t="s">
        <v>1827</v>
      </c>
      <c r="B992" s="36" t="s">
        <v>21</v>
      </c>
      <c r="C992" s="36" t="s">
        <v>1764</v>
      </c>
      <c r="D992" s="32" t="str">
        <f t="shared" si="15"/>
        <v>1S</v>
      </c>
    </row>
    <row r="993" spans="1:4" ht="26.25" thickBot="1" x14ac:dyDescent="0.3">
      <c r="A993" s="1" t="s">
        <v>2012</v>
      </c>
      <c r="B993" s="36" t="s">
        <v>21</v>
      </c>
      <c r="C993" s="36" t="s">
        <v>1765</v>
      </c>
      <c r="D993" s="32" t="str">
        <f t="shared" si="15"/>
        <v>2S</v>
      </c>
    </row>
    <row r="994" spans="1:4" ht="26.25" thickBot="1" x14ac:dyDescent="0.3">
      <c r="A994" s="1" t="s">
        <v>529</v>
      </c>
      <c r="B994" s="36" t="s">
        <v>23</v>
      </c>
      <c r="C994" s="36" t="s">
        <v>1764</v>
      </c>
      <c r="D994" s="32" t="str">
        <f t="shared" si="15"/>
        <v>1O</v>
      </c>
    </row>
    <row r="995" spans="1:4" ht="15.75" thickBot="1" x14ac:dyDescent="0.3">
      <c r="A995" s="1" t="s">
        <v>2096</v>
      </c>
      <c r="B995" s="36" t="s">
        <v>23</v>
      </c>
      <c r="C995" s="36" t="s">
        <v>1765</v>
      </c>
      <c r="D995" s="32" t="str">
        <f t="shared" si="15"/>
        <v>2O</v>
      </c>
    </row>
    <row r="996" spans="1:4" ht="15.75" thickBot="1" x14ac:dyDescent="0.3">
      <c r="A996" s="1" t="s">
        <v>530</v>
      </c>
      <c r="B996" s="36" t="s">
        <v>21</v>
      </c>
      <c r="C996" s="36" t="s">
        <v>1764</v>
      </c>
      <c r="D996" s="32" t="str">
        <f t="shared" si="15"/>
        <v>1S</v>
      </c>
    </row>
    <row r="997" spans="1:4" ht="15.75" thickBot="1" x14ac:dyDescent="0.3">
      <c r="A997" s="1" t="s">
        <v>531</v>
      </c>
      <c r="B997" s="36" t="s">
        <v>21</v>
      </c>
      <c r="C997" s="36" t="s">
        <v>1764</v>
      </c>
      <c r="D997" s="32" t="str">
        <f t="shared" si="15"/>
        <v>1S</v>
      </c>
    </row>
    <row r="998" spans="1:4" ht="15.75" thickBot="1" x14ac:dyDescent="0.3">
      <c r="A998" s="1" t="s">
        <v>532</v>
      </c>
      <c r="B998" s="36" t="s">
        <v>21</v>
      </c>
      <c r="C998" s="36" t="s">
        <v>1764</v>
      </c>
      <c r="D998" s="32" t="str">
        <f t="shared" si="15"/>
        <v>1S</v>
      </c>
    </row>
    <row r="999" spans="1:4" ht="15.75" thickBot="1" x14ac:dyDescent="0.3">
      <c r="A999" s="1" t="s">
        <v>533</v>
      </c>
      <c r="B999" s="36" t="s">
        <v>21</v>
      </c>
      <c r="C999" s="36" t="s">
        <v>1764</v>
      </c>
      <c r="D999" s="32" t="str">
        <f t="shared" si="15"/>
        <v>1S</v>
      </c>
    </row>
    <row r="1000" spans="1:4" ht="15.75" thickBot="1" x14ac:dyDescent="0.3">
      <c r="A1000" s="1" t="s">
        <v>534</v>
      </c>
      <c r="B1000" s="36" t="s">
        <v>21</v>
      </c>
      <c r="C1000" s="36" t="s">
        <v>1764</v>
      </c>
      <c r="D1000" s="32" t="str">
        <f t="shared" si="15"/>
        <v>1S</v>
      </c>
    </row>
    <row r="1001" spans="1:4" ht="15.75" thickBot="1" x14ac:dyDescent="0.3">
      <c r="A1001" s="1" t="s">
        <v>535</v>
      </c>
      <c r="B1001" s="36" t="s">
        <v>21</v>
      </c>
      <c r="C1001" s="36" t="s">
        <v>1765</v>
      </c>
      <c r="D1001" s="32" t="str">
        <f t="shared" si="15"/>
        <v>2S</v>
      </c>
    </row>
    <row r="1002" spans="1:4" ht="15.75" thickBot="1" x14ac:dyDescent="0.3">
      <c r="A1002" s="1" t="s">
        <v>536</v>
      </c>
      <c r="B1002" s="36" t="s">
        <v>21</v>
      </c>
      <c r="C1002" s="36" t="s">
        <v>1765</v>
      </c>
      <c r="D1002" s="32" t="str">
        <f t="shared" si="15"/>
        <v>2S</v>
      </c>
    </row>
    <row r="1003" spans="1:4" ht="15.75" thickBot="1" x14ac:dyDescent="0.3">
      <c r="A1003" s="1" t="s">
        <v>537</v>
      </c>
      <c r="B1003" s="36" t="s">
        <v>21</v>
      </c>
      <c r="C1003" s="36" t="s">
        <v>1765</v>
      </c>
      <c r="D1003" s="32" t="str">
        <f t="shared" si="15"/>
        <v>2S</v>
      </c>
    </row>
    <row r="1004" spans="1:4" ht="15.75" thickBot="1" x14ac:dyDescent="0.3">
      <c r="A1004" s="1" t="s">
        <v>538</v>
      </c>
      <c r="B1004" s="36" t="s">
        <v>21</v>
      </c>
      <c r="C1004" s="36" t="s">
        <v>1765</v>
      </c>
      <c r="D1004" s="32" t="str">
        <f t="shared" si="15"/>
        <v>2S</v>
      </c>
    </row>
    <row r="1005" spans="1:4" ht="15.75" thickBot="1" x14ac:dyDescent="0.3">
      <c r="A1005" s="1" t="s">
        <v>539</v>
      </c>
      <c r="B1005" s="36" t="s">
        <v>21</v>
      </c>
      <c r="C1005" s="36" t="s">
        <v>1765</v>
      </c>
      <c r="D1005" s="32" t="str">
        <f t="shared" si="15"/>
        <v>2S</v>
      </c>
    </row>
    <row r="1006" spans="1:4" ht="15.75" thickBot="1" x14ac:dyDescent="0.3">
      <c r="A1006" s="1" t="s">
        <v>540</v>
      </c>
      <c r="B1006" s="36" t="s">
        <v>21</v>
      </c>
      <c r="C1006" s="36" t="s">
        <v>1765</v>
      </c>
      <c r="D1006" s="32" t="str">
        <f t="shared" si="15"/>
        <v>2S</v>
      </c>
    </row>
    <row r="1007" spans="1:4" ht="15.75" thickBot="1" x14ac:dyDescent="0.3">
      <c r="A1007" s="1" t="s">
        <v>541</v>
      </c>
      <c r="B1007" s="36" t="s">
        <v>21</v>
      </c>
      <c r="C1007" s="36" t="s">
        <v>1765</v>
      </c>
      <c r="D1007" s="32" t="str">
        <f t="shared" si="15"/>
        <v>2S</v>
      </c>
    </row>
    <row r="1008" spans="1:4" ht="26.25" thickBot="1" x14ac:dyDescent="0.3">
      <c r="A1008" s="1" t="s">
        <v>542</v>
      </c>
      <c r="B1008" s="36" t="s">
        <v>21</v>
      </c>
      <c r="C1008" s="36" t="s">
        <v>1766</v>
      </c>
      <c r="D1008" s="32" t="str">
        <f t="shared" si="15"/>
        <v>3S</v>
      </c>
    </row>
    <row r="1009" spans="1:4" ht="15.75" thickBot="1" x14ac:dyDescent="0.3">
      <c r="A1009" s="1" t="s">
        <v>543</v>
      </c>
      <c r="B1009" s="36" t="s">
        <v>21</v>
      </c>
      <c r="C1009" s="36" t="s">
        <v>1766</v>
      </c>
      <c r="D1009" s="32" t="str">
        <f t="shared" si="15"/>
        <v>3S</v>
      </c>
    </row>
    <row r="1010" spans="1:4" ht="15.75" thickBot="1" x14ac:dyDescent="0.3">
      <c r="A1010" s="1" t="s">
        <v>544</v>
      </c>
      <c r="B1010" s="36" t="s">
        <v>21</v>
      </c>
      <c r="C1010" s="36" t="s">
        <v>1766</v>
      </c>
      <c r="D1010" s="32" t="str">
        <f t="shared" si="15"/>
        <v>3S</v>
      </c>
    </row>
    <row r="1011" spans="1:4" ht="15.75" thickBot="1" x14ac:dyDescent="0.3">
      <c r="A1011" s="1" t="s">
        <v>545</v>
      </c>
      <c r="B1011" s="36" t="s">
        <v>21</v>
      </c>
      <c r="C1011" s="36" t="s">
        <v>1766</v>
      </c>
      <c r="D1011" s="32" t="str">
        <f t="shared" si="15"/>
        <v>3S</v>
      </c>
    </row>
    <row r="1012" spans="1:4" ht="15.75" thickBot="1" x14ac:dyDescent="0.3">
      <c r="A1012" s="1" t="s">
        <v>546</v>
      </c>
      <c r="B1012" s="36" t="s">
        <v>21</v>
      </c>
      <c r="C1012" s="36" t="s">
        <v>1771</v>
      </c>
      <c r="D1012" s="32" t="str">
        <f t="shared" si="15"/>
        <v>8S</v>
      </c>
    </row>
    <row r="1013" spans="1:4" ht="15.75" thickBot="1" x14ac:dyDescent="0.3">
      <c r="A1013" s="1" t="s">
        <v>547</v>
      </c>
      <c r="B1013" s="36" t="s">
        <v>21</v>
      </c>
      <c r="C1013" s="36" t="s">
        <v>1772</v>
      </c>
      <c r="D1013" s="32" t="str">
        <f t="shared" si="15"/>
        <v>9S</v>
      </c>
    </row>
    <row r="1014" spans="1:4" ht="15.75" thickBot="1" x14ac:dyDescent="0.3">
      <c r="A1014" s="1" t="s">
        <v>548</v>
      </c>
      <c r="B1014" s="36" t="s">
        <v>21</v>
      </c>
      <c r="C1014" s="36" t="s">
        <v>1772</v>
      </c>
      <c r="D1014" s="32" t="str">
        <f t="shared" si="15"/>
        <v>9S</v>
      </c>
    </row>
    <row r="1015" spans="1:4" ht="15.75" thickBot="1" x14ac:dyDescent="0.3">
      <c r="A1015" s="1" t="s">
        <v>549</v>
      </c>
      <c r="B1015" s="36" t="s">
        <v>21</v>
      </c>
      <c r="C1015" s="36" t="s">
        <v>1772</v>
      </c>
      <c r="D1015" s="32" t="str">
        <f t="shared" si="15"/>
        <v>9S</v>
      </c>
    </row>
    <row r="1016" spans="1:4" ht="15.75" thickBot="1" x14ac:dyDescent="0.3">
      <c r="A1016" s="1" t="s">
        <v>550</v>
      </c>
      <c r="B1016" s="36" t="s">
        <v>21</v>
      </c>
      <c r="C1016" s="36" t="s">
        <v>1773</v>
      </c>
      <c r="D1016" s="32" t="str">
        <f t="shared" si="15"/>
        <v>10S</v>
      </c>
    </row>
    <row r="1017" spans="1:4" ht="15.75" thickBot="1" x14ac:dyDescent="0.3">
      <c r="A1017" s="1" t="s">
        <v>551</v>
      </c>
      <c r="B1017" s="36" t="s">
        <v>21</v>
      </c>
      <c r="C1017" s="36" t="s">
        <v>1773</v>
      </c>
      <c r="D1017" s="32" t="str">
        <f t="shared" si="15"/>
        <v>10S</v>
      </c>
    </row>
    <row r="1018" spans="1:4" ht="15.75" thickBot="1" x14ac:dyDescent="0.3">
      <c r="A1018" s="1" t="s">
        <v>552</v>
      </c>
      <c r="B1018" s="36" t="s">
        <v>21</v>
      </c>
      <c r="C1018" s="36" t="s">
        <v>1773</v>
      </c>
      <c r="D1018" s="32" t="str">
        <f t="shared" si="15"/>
        <v>10S</v>
      </c>
    </row>
    <row r="1019" spans="1:4" ht="15.75" thickBot="1" x14ac:dyDescent="0.3">
      <c r="A1019" s="1" t="s">
        <v>553</v>
      </c>
      <c r="B1019" s="36" t="s">
        <v>22</v>
      </c>
      <c r="C1019" s="36" t="s">
        <v>1764</v>
      </c>
      <c r="D1019" s="32" t="str">
        <f t="shared" si="15"/>
        <v>1W</v>
      </c>
    </row>
    <row r="1020" spans="1:4" ht="15.75" thickBot="1" x14ac:dyDescent="0.3">
      <c r="A1020" s="1" t="s">
        <v>554</v>
      </c>
      <c r="B1020" s="36" t="s">
        <v>22</v>
      </c>
      <c r="C1020" s="36" t="s">
        <v>1764</v>
      </c>
      <c r="D1020" s="32" t="str">
        <f t="shared" si="15"/>
        <v>1W</v>
      </c>
    </row>
    <row r="1021" spans="1:4" ht="15.75" thickBot="1" x14ac:dyDescent="0.3">
      <c r="A1021" s="1" t="s">
        <v>555</v>
      </c>
      <c r="B1021" s="36" t="s">
        <v>22</v>
      </c>
      <c r="C1021" s="36" t="s">
        <v>1764</v>
      </c>
      <c r="D1021" s="32" t="str">
        <f t="shared" si="15"/>
        <v>1W</v>
      </c>
    </row>
    <row r="1022" spans="1:4" ht="15.75" thickBot="1" x14ac:dyDescent="0.3">
      <c r="A1022" s="1" t="s">
        <v>556</v>
      </c>
      <c r="B1022" s="36" t="s">
        <v>22</v>
      </c>
      <c r="C1022" s="36" t="s">
        <v>1764</v>
      </c>
      <c r="D1022" s="32" t="str">
        <f t="shared" si="15"/>
        <v>1W</v>
      </c>
    </row>
    <row r="1023" spans="1:4" ht="15.75" thickBot="1" x14ac:dyDescent="0.3">
      <c r="A1023" s="1" t="s">
        <v>557</v>
      </c>
      <c r="B1023" s="36" t="s">
        <v>22</v>
      </c>
      <c r="C1023" s="36" t="s">
        <v>1765</v>
      </c>
      <c r="D1023" s="32" t="str">
        <f t="shared" si="15"/>
        <v>2W</v>
      </c>
    </row>
    <row r="1024" spans="1:4" ht="15.75" thickBot="1" x14ac:dyDescent="0.3">
      <c r="A1024" s="1" t="s">
        <v>558</v>
      </c>
      <c r="B1024" s="36" t="s">
        <v>22</v>
      </c>
      <c r="C1024" s="36" t="s">
        <v>1765</v>
      </c>
      <c r="D1024" s="32" t="str">
        <f t="shared" si="15"/>
        <v>2W</v>
      </c>
    </row>
    <row r="1025" spans="1:4" ht="15.75" thickBot="1" x14ac:dyDescent="0.3">
      <c r="A1025" s="1" t="s">
        <v>559</v>
      </c>
      <c r="B1025" s="36" t="s">
        <v>22</v>
      </c>
      <c r="C1025" s="36" t="s">
        <v>1765</v>
      </c>
      <c r="D1025" s="32" t="str">
        <f t="shared" si="15"/>
        <v>2W</v>
      </c>
    </row>
    <row r="1026" spans="1:4" ht="15.75" thickBot="1" x14ac:dyDescent="0.3">
      <c r="A1026" s="1" t="s">
        <v>560</v>
      </c>
      <c r="B1026" s="36" t="s">
        <v>22</v>
      </c>
      <c r="C1026" s="36" t="s">
        <v>1765</v>
      </c>
      <c r="D1026" s="32" t="str">
        <f t="shared" ref="D1026:D1089" si="16">CONCATENATE(C1026,B1026)</f>
        <v>2W</v>
      </c>
    </row>
    <row r="1027" spans="1:4" ht="15.75" thickBot="1" x14ac:dyDescent="0.3">
      <c r="A1027" s="1" t="s">
        <v>2218</v>
      </c>
      <c r="B1027" s="36" t="s">
        <v>22</v>
      </c>
      <c r="C1027" s="36" t="s">
        <v>1766</v>
      </c>
      <c r="D1027" s="32" t="str">
        <f t="shared" si="16"/>
        <v>3W</v>
      </c>
    </row>
    <row r="1028" spans="1:4" ht="15.75" thickBot="1" x14ac:dyDescent="0.3">
      <c r="A1028" s="1" t="s">
        <v>561</v>
      </c>
      <c r="B1028" s="36" t="s">
        <v>22</v>
      </c>
      <c r="C1028" s="36" t="s">
        <v>1766</v>
      </c>
      <c r="D1028" s="32" t="str">
        <f t="shared" si="16"/>
        <v>3W</v>
      </c>
    </row>
    <row r="1029" spans="1:4" ht="15.75" thickBot="1" x14ac:dyDescent="0.3">
      <c r="A1029" s="1" t="s">
        <v>562</v>
      </c>
      <c r="B1029" s="36" t="s">
        <v>22</v>
      </c>
      <c r="C1029" s="36" t="s">
        <v>1766</v>
      </c>
      <c r="D1029" s="32" t="str">
        <f t="shared" si="16"/>
        <v>3W</v>
      </c>
    </row>
    <row r="1030" spans="1:4" ht="15.75" thickBot="1" x14ac:dyDescent="0.3">
      <c r="A1030" s="1" t="s">
        <v>563</v>
      </c>
      <c r="B1030" s="36" t="s">
        <v>22</v>
      </c>
      <c r="C1030" s="36" t="s">
        <v>1771</v>
      </c>
      <c r="D1030" s="32" t="str">
        <f t="shared" si="16"/>
        <v>8W</v>
      </c>
    </row>
    <row r="1031" spans="1:4" ht="15.75" thickBot="1" x14ac:dyDescent="0.3">
      <c r="A1031" s="1" t="s">
        <v>564</v>
      </c>
      <c r="B1031" s="36" t="s">
        <v>22</v>
      </c>
      <c r="C1031" s="36" t="s">
        <v>1771</v>
      </c>
      <c r="D1031" s="32" t="str">
        <f t="shared" si="16"/>
        <v>8W</v>
      </c>
    </row>
    <row r="1032" spans="1:4" ht="15.75" thickBot="1" x14ac:dyDescent="0.3">
      <c r="A1032" s="1" t="s">
        <v>565</v>
      </c>
      <c r="B1032" s="36" t="s">
        <v>22</v>
      </c>
      <c r="C1032" s="36" t="s">
        <v>1771</v>
      </c>
      <c r="D1032" s="32" t="str">
        <f t="shared" si="16"/>
        <v>8W</v>
      </c>
    </row>
    <row r="1033" spans="1:4" ht="15.75" thickBot="1" x14ac:dyDescent="0.3">
      <c r="A1033" s="1" t="s">
        <v>566</v>
      </c>
      <c r="B1033" s="36" t="s">
        <v>22</v>
      </c>
      <c r="C1033" s="36" t="s">
        <v>1771</v>
      </c>
      <c r="D1033" s="32" t="str">
        <f t="shared" si="16"/>
        <v>8W</v>
      </c>
    </row>
    <row r="1034" spans="1:4" ht="15.75" thickBot="1" x14ac:dyDescent="0.3">
      <c r="A1034" s="1" t="s">
        <v>567</v>
      </c>
      <c r="B1034" s="36" t="s">
        <v>22</v>
      </c>
      <c r="C1034" s="36" t="s">
        <v>1771</v>
      </c>
      <c r="D1034" s="32" t="str">
        <f t="shared" si="16"/>
        <v>8W</v>
      </c>
    </row>
    <row r="1035" spans="1:4" ht="15.75" thickBot="1" x14ac:dyDescent="0.3">
      <c r="A1035" s="1" t="s">
        <v>568</v>
      </c>
      <c r="B1035" s="36" t="s">
        <v>22</v>
      </c>
      <c r="C1035" s="36" t="s">
        <v>1772</v>
      </c>
      <c r="D1035" s="32" t="str">
        <f t="shared" si="16"/>
        <v>9W</v>
      </c>
    </row>
    <row r="1036" spans="1:4" ht="26.25" thickBot="1" x14ac:dyDescent="0.3">
      <c r="A1036" s="1" t="s">
        <v>569</v>
      </c>
      <c r="B1036" s="36" t="s">
        <v>22</v>
      </c>
      <c r="C1036" s="36" t="s">
        <v>1772</v>
      </c>
      <c r="D1036" s="32" t="str">
        <f t="shared" si="16"/>
        <v>9W</v>
      </c>
    </row>
    <row r="1037" spans="1:4" ht="15.75" thickBot="1" x14ac:dyDescent="0.3">
      <c r="A1037" s="1" t="s">
        <v>570</v>
      </c>
      <c r="B1037" s="36" t="s">
        <v>22</v>
      </c>
      <c r="C1037" s="36" t="s">
        <v>1773</v>
      </c>
      <c r="D1037" s="32" t="str">
        <f t="shared" si="16"/>
        <v>10W</v>
      </c>
    </row>
    <row r="1038" spans="1:4" ht="15.75" thickBot="1" x14ac:dyDescent="0.3">
      <c r="A1038" s="1" t="s">
        <v>571</v>
      </c>
      <c r="B1038" s="36" t="s">
        <v>22</v>
      </c>
      <c r="C1038" s="36" t="s">
        <v>1773</v>
      </c>
      <c r="D1038" s="32" t="str">
        <f t="shared" si="16"/>
        <v>10W</v>
      </c>
    </row>
    <row r="1039" spans="1:4" ht="15.75" thickBot="1" x14ac:dyDescent="0.3">
      <c r="A1039" s="1" t="s">
        <v>572</v>
      </c>
      <c r="B1039" s="36" t="s">
        <v>22</v>
      </c>
      <c r="C1039" s="36" t="s">
        <v>1773</v>
      </c>
      <c r="D1039" s="32" t="str">
        <f t="shared" si="16"/>
        <v>10W</v>
      </c>
    </row>
    <row r="1040" spans="1:4" ht="15.75" thickBot="1" x14ac:dyDescent="0.3">
      <c r="A1040" s="1" t="s">
        <v>573</v>
      </c>
      <c r="B1040" s="36" t="s">
        <v>23</v>
      </c>
      <c r="C1040" s="36" t="s">
        <v>1764</v>
      </c>
      <c r="D1040" s="32" t="str">
        <f t="shared" si="16"/>
        <v>1O</v>
      </c>
    </row>
    <row r="1041" spans="1:4" ht="15.75" thickBot="1" x14ac:dyDescent="0.3">
      <c r="A1041" s="1" t="s">
        <v>574</v>
      </c>
      <c r="B1041" s="36" t="s">
        <v>23</v>
      </c>
      <c r="C1041" s="36" t="s">
        <v>1764</v>
      </c>
      <c r="D1041" s="32" t="str">
        <f t="shared" si="16"/>
        <v>1O</v>
      </c>
    </row>
    <row r="1042" spans="1:4" ht="15.75" thickBot="1" x14ac:dyDescent="0.3">
      <c r="A1042" s="1" t="s">
        <v>575</v>
      </c>
      <c r="B1042" s="36" t="s">
        <v>23</v>
      </c>
      <c r="C1042" s="36" t="s">
        <v>1764</v>
      </c>
      <c r="D1042" s="32" t="str">
        <f t="shared" si="16"/>
        <v>1O</v>
      </c>
    </row>
    <row r="1043" spans="1:4" ht="15.75" thickBot="1" x14ac:dyDescent="0.3">
      <c r="A1043" s="1" t="s">
        <v>576</v>
      </c>
      <c r="B1043" s="36" t="s">
        <v>23</v>
      </c>
      <c r="C1043" s="36" t="s">
        <v>1764</v>
      </c>
      <c r="D1043" s="32" t="str">
        <f t="shared" si="16"/>
        <v>1O</v>
      </c>
    </row>
    <row r="1044" spans="1:4" ht="15.75" thickBot="1" x14ac:dyDescent="0.3">
      <c r="A1044" s="1" t="s">
        <v>577</v>
      </c>
      <c r="B1044" s="36" t="s">
        <v>23</v>
      </c>
      <c r="C1044" s="36" t="s">
        <v>1765</v>
      </c>
      <c r="D1044" s="32" t="str">
        <f t="shared" si="16"/>
        <v>2O</v>
      </c>
    </row>
    <row r="1045" spans="1:4" ht="15.75" thickBot="1" x14ac:dyDescent="0.3">
      <c r="A1045" s="1" t="s">
        <v>578</v>
      </c>
      <c r="B1045" s="36" t="s">
        <v>23</v>
      </c>
      <c r="C1045" s="36" t="s">
        <v>1765</v>
      </c>
      <c r="D1045" s="32" t="str">
        <f t="shared" si="16"/>
        <v>2O</v>
      </c>
    </row>
    <row r="1046" spans="1:4" ht="15.75" thickBot="1" x14ac:dyDescent="0.3">
      <c r="A1046" s="1" t="s">
        <v>579</v>
      </c>
      <c r="B1046" s="36" t="s">
        <v>23</v>
      </c>
      <c r="C1046" s="36" t="s">
        <v>1765</v>
      </c>
      <c r="D1046" s="32" t="str">
        <f t="shared" si="16"/>
        <v>2O</v>
      </c>
    </row>
    <row r="1047" spans="1:4" ht="15.75" thickBot="1" x14ac:dyDescent="0.3">
      <c r="A1047" s="1" t="s">
        <v>580</v>
      </c>
      <c r="B1047" s="36" t="s">
        <v>23</v>
      </c>
      <c r="C1047" s="36" t="s">
        <v>1765</v>
      </c>
      <c r="D1047" s="32" t="str">
        <f t="shared" si="16"/>
        <v>2O</v>
      </c>
    </row>
    <row r="1048" spans="1:4" ht="15.75" thickBot="1" x14ac:dyDescent="0.3">
      <c r="A1048" s="1" t="s">
        <v>581</v>
      </c>
      <c r="B1048" s="36" t="s">
        <v>23</v>
      </c>
      <c r="C1048" s="36" t="s">
        <v>1765</v>
      </c>
      <c r="D1048" s="32" t="str">
        <f t="shared" si="16"/>
        <v>2O</v>
      </c>
    </row>
    <row r="1049" spans="1:4" ht="15.75" thickBot="1" x14ac:dyDescent="0.3">
      <c r="A1049" s="1" t="s">
        <v>582</v>
      </c>
      <c r="B1049" s="36" t="s">
        <v>23</v>
      </c>
      <c r="C1049" s="36" t="s">
        <v>1766</v>
      </c>
      <c r="D1049" s="32" t="str">
        <f t="shared" si="16"/>
        <v>3O</v>
      </c>
    </row>
    <row r="1050" spans="1:4" ht="15.75" thickBot="1" x14ac:dyDescent="0.3">
      <c r="A1050" s="1" t="s">
        <v>583</v>
      </c>
      <c r="B1050" s="36" t="s">
        <v>23</v>
      </c>
      <c r="C1050" s="36" t="s">
        <v>1766</v>
      </c>
      <c r="D1050" s="32" t="str">
        <f t="shared" si="16"/>
        <v>3O</v>
      </c>
    </row>
    <row r="1051" spans="1:4" ht="15.75" thickBot="1" x14ac:dyDescent="0.3">
      <c r="A1051" s="1" t="s">
        <v>584</v>
      </c>
      <c r="B1051" s="36" t="s">
        <v>23</v>
      </c>
      <c r="C1051" s="36" t="s">
        <v>1766</v>
      </c>
      <c r="D1051" s="32" t="str">
        <f t="shared" si="16"/>
        <v>3O</v>
      </c>
    </row>
    <row r="1052" spans="1:4" ht="15.75" thickBot="1" x14ac:dyDescent="0.3">
      <c r="A1052" s="1" t="s">
        <v>585</v>
      </c>
      <c r="B1052" s="36" t="s">
        <v>23</v>
      </c>
      <c r="C1052" s="36" t="s">
        <v>1766</v>
      </c>
      <c r="D1052" s="32" t="str">
        <f t="shared" si="16"/>
        <v>3O</v>
      </c>
    </row>
    <row r="1053" spans="1:4" ht="15.75" thickBot="1" x14ac:dyDescent="0.3">
      <c r="A1053" s="1" t="s">
        <v>586</v>
      </c>
      <c r="B1053" s="36" t="s">
        <v>23</v>
      </c>
      <c r="C1053" s="36" t="s">
        <v>1771</v>
      </c>
      <c r="D1053" s="32" t="str">
        <f t="shared" si="16"/>
        <v>8O</v>
      </c>
    </row>
    <row r="1054" spans="1:4" ht="15.75" thickBot="1" x14ac:dyDescent="0.3">
      <c r="A1054" s="1" t="s">
        <v>14</v>
      </c>
      <c r="B1054" s="36" t="s">
        <v>23</v>
      </c>
      <c r="C1054" s="36" t="s">
        <v>1771</v>
      </c>
      <c r="D1054" s="32" t="str">
        <f t="shared" si="16"/>
        <v>8O</v>
      </c>
    </row>
    <row r="1055" spans="1:4" ht="15.75" thickBot="1" x14ac:dyDescent="0.3">
      <c r="A1055" s="1" t="s">
        <v>2747</v>
      </c>
      <c r="B1055" s="36" t="s">
        <v>23</v>
      </c>
      <c r="C1055" s="36" t="s">
        <v>1772</v>
      </c>
      <c r="D1055" s="32" t="str">
        <f t="shared" si="16"/>
        <v>9O</v>
      </c>
    </row>
    <row r="1056" spans="1:4" ht="15.75" thickBot="1" x14ac:dyDescent="0.3">
      <c r="A1056" s="1" t="s">
        <v>587</v>
      </c>
      <c r="B1056" s="36" t="s">
        <v>23</v>
      </c>
      <c r="C1056" s="36" t="s">
        <v>1773</v>
      </c>
      <c r="D1056" s="32" t="str">
        <f t="shared" si="16"/>
        <v>10O</v>
      </c>
    </row>
    <row r="1057" spans="1:4" ht="15.75" thickBot="1" x14ac:dyDescent="0.3">
      <c r="A1057" s="1" t="s">
        <v>588</v>
      </c>
      <c r="B1057" s="36" t="s">
        <v>23</v>
      </c>
      <c r="C1057" s="36" t="s">
        <v>1773</v>
      </c>
      <c r="D1057" s="32" t="str">
        <f t="shared" si="16"/>
        <v>10O</v>
      </c>
    </row>
    <row r="1058" spans="1:4" ht="15.75" thickBot="1" x14ac:dyDescent="0.3">
      <c r="A1058" s="1" t="s">
        <v>589</v>
      </c>
      <c r="B1058" s="36" t="s">
        <v>23</v>
      </c>
      <c r="C1058" s="36" t="s">
        <v>1773</v>
      </c>
      <c r="D1058" s="32" t="str">
        <f t="shared" si="16"/>
        <v>10O</v>
      </c>
    </row>
    <row r="1059" spans="1:4" ht="15.75" thickBot="1" x14ac:dyDescent="0.3">
      <c r="A1059" s="1" t="s">
        <v>590</v>
      </c>
      <c r="B1059" s="36" t="s">
        <v>24</v>
      </c>
      <c r="C1059" s="36" t="s">
        <v>1764</v>
      </c>
      <c r="D1059" s="32" t="str">
        <f t="shared" si="16"/>
        <v>1T</v>
      </c>
    </row>
    <row r="1060" spans="1:4" ht="15.75" thickBot="1" x14ac:dyDescent="0.3">
      <c r="A1060" s="1" t="s">
        <v>591</v>
      </c>
      <c r="B1060" s="36" t="s">
        <v>24</v>
      </c>
      <c r="C1060" s="36" t="s">
        <v>1764</v>
      </c>
      <c r="D1060" s="32" t="str">
        <f t="shared" si="16"/>
        <v>1T</v>
      </c>
    </row>
    <row r="1061" spans="1:4" ht="15.75" thickBot="1" x14ac:dyDescent="0.3">
      <c r="A1061" s="1" t="s">
        <v>592</v>
      </c>
      <c r="B1061" s="36" t="s">
        <v>24</v>
      </c>
      <c r="C1061" s="36" t="s">
        <v>1764</v>
      </c>
      <c r="D1061" s="32" t="str">
        <f t="shared" si="16"/>
        <v>1T</v>
      </c>
    </row>
    <row r="1062" spans="1:4" ht="15.75" thickBot="1" x14ac:dyDescent="0.3">
      <c r="A1062" s="1" t="s">
        <v>1945</v>
      </c>
      <c r="B1062" s="36" t="s">
        <v>24</v>
      </c>
      <c r="C1062" s="36" t="s">
        <v>1764</v>
      </c>
      <c r="D1062" s="32" t="str">
        <f t="shared" si="16"/>
        <v>1T</v>
      </c>
    </row>
    <row r="1063" spans="1:4" ht="15.75" thickBot="1" x14ac:dyDescent="0.3">
      <c r="A1063" s="1" t="s">
        <v>593</v>
      </c>
      <c r="B1063" s="36" t="s">
        <v>24</v>
      </c>
      <c r="C1063" s="36" t="s">
        <v>1764</v>
      </c>
      <c r="D1063" s="32" t="str">
        <f t="shared" si="16"/>
        <v>1T</v>
      </c>
    </row>
    <row r="1064" spans="1:4" ht="15.75" thickBot="1" x14ac:dyDescent="0.3">
      <c r="A1064" s="1" t="s">
        <v>594</v>
      </c>
      <c r="B1064" s="36" t="s">
        <v>24</v>
      </c>
      <c r="C1064" s="36" t="s">
        <v>1764</v>
      </c>
      <c r="D1064" s="32" t="str">
        <f t="shared" si="16"/>
        <v>1T</v>
      </c>
    </row>
    <row r="1065" spans="1:4" ht="15.75" thickBot="1" x14ac:dyDescent="0.3">
      <c r="A1065" s="1" t="s">
        <v>593</v>
      </c>
      <c r="B1065" s="36" t="s">
        <v>24</v>
      </c>
      <c r="C1065" s="36" t="s">
        <v>1765</v>
      </c>
      <c r="D1065" s="32" t="str">
        <f t="shared" si="16"/>
        <v>2T</v>
      </c>
    </row>
    <row r="1066" spans="1:4" ht="15.75" thickBot="1" x14ac:dyDescent="0.3">
      <c r="A1066" s="1" t="s">
        <v>2128</v>
      </c>
      <c r="B1066" s="36" t="s">
        <v>24</v>
      </c>
      <c r="C1066" s="36" t="s">
        <v>1765</v>
      </c>
      <c r="D1066" s="32" t="str">
        <f t="shared" si="16"/>
        <v>2T</v>
      </c>
    </row>
    <row r="1067" spans="1:4" ht="15.75" thickBot="1" x14ac:dyDescent="0.3">
      <c r="A1067" s="1" t="s">
        <v>595</v>
      </c>
      <c r="B1067" s="36" t="s">
        <v>24</v>
      </c>
      <c r="C1067" s="36" t="s">
        <v>1765</v>
      </c>
      <c r="D1067" s="32" t="str">
        <f t="shared" si="16"/>
        <v>2T</v>
      </c>
    </row>
    <row r="1068" spans="1:4" ht="15.75" thickBot="1" x14ac:dyDescent="0.3">
      <c r="A1068" s="1" t="s">
        <v>596</v>
      </c>
      <c r="B1068" s="36" t="s">
        <v>24</v>
      </c>
      <c r="C1068" s="36" t="s">
        <v>1765</v>
      </c>
      <c r="D1068" s="32" t="str">
        <f t="shared" si="16"/>
        <v>2T</v>
      </c>
    </row>
    <row r="1069" spans="1:4" ht="15.75" thickBot="1" x14ac:dyDescent="0.3">
      <c r="A1069" s="1" t="s">
        <v>597</v>
      </c>
      <c r="B1069" s="36" t="s">
        <v>24</v>
      </c>
      <c r="C1069" s="36" t="s">
        <v>1765</v>
      </c>
      <c r="D1069" s="32" t="str">
        <f t="shared" si="16"/>
        <v>2T</v>
      </c>
    </row>
    <row r="1070" spans="1:4" ht="15.75" thickBot="1" x14ac:dyDescent="0.3">
      <c r="A1070" s="1" t="s">
        <v>598</v>
      </c>
      <c r="B1070" s="36" t="s">
        <v>24</v>
      </c>
      <c r="C1070" s="36" t="s">
        <v>1766</v>
      </c>
      <c r="D1070" s="32" t="str">
        <f t="shared" si="16"/>
        <v>3T</v>
      </c>
    </row>
    <row r="1071" spans="1:4" ht="15.75" thickBot="1" x14ac:dyDescent="0.3">
      <c r="A1071" s="1" t="s">
        <v>599</v>
      </c>
      <c r="B1071" s="36" t="s">
        <v>24</v>
      </c>
      <c r="C1071" s="36" t="s">
        <v>1766</v>
      </c>
      <c r="D1071" s="32" t="str">
        <f t="shared" si="16"/>
        <v>3T</v>
      </c>
    </row>
    <row r="1072" spans="1:4" ht="15.75" thickBot="1" x14ac:dyDescent="0.3">
      <c r="A1072" s="1" t="s">
        <v>600</v>
      </c>
      <c r="B1072" s="36" t="s">
        <v>24</v>
      </c>
      <c r="C1072" s="36" t="s">
        <v>1766</v>
      </c>
      <c r="D1072" s="32" t="str">
        <f t="shared" si="16"/>
        <v>3T</v>
      </c>
    </row>
    <row r="1073" spans="1:4" ht="15.75" thickBot="1" x14ac:dyDescent="0.3">
      <c r="A1073" s="1" t="s">
        <v>601</v>
      </c>
      <c r="B1073" s="36" t="s">
        <v>24</v>
      </c>
      <c r="C1073" s="36" t="s">
        <v>1766</v>
      </c>
      <c r="D1073" s="32" t="str">
        <f t="shared" si="16"/>
        <v>3T</v>
      </c>
    </row>
    <row r="1074" spans="1:4" ht="15.75" thickBot="1" x14ac:dyDescent="0.3">
      <c r="A1074" s="1" t="s">
        <v>602</v>
      </c>
      <c r="B1074" s="36" t="s">
        <v>24</v>
      </c>
      <c r="C1074" s="36" t="s">
        <v>1771</v>
      </c>
      <c r="D1074" s="32" t="str">
        <f t="shared" si="16"/>
        <v>8T</v>
      </c>
    </row>
    <row r="1075" spans="1:4" ht="15.75" thickBot="1" x14ac:dyDescent="0.3">
      <c r="A1075" s="1" t="s">
        <v>603</v>
      </c>
      <c r="B1075" s="36" t="s">
        <v>24</v>
      </c>
      <c r="C1075" s="36" t="s">
        <v>1771</v>
      </c>
      <c r="D1075" s="32" t="str">
        <f t="shared" si="16"/>
        <v>8T</v>
      </c>
    </row>
    <row r="1076" spans="1:4" ht="15.75" thickBot="1" x14ac:dyDescent="0.3">
      <c r="A1076" s="1" t="s">
        <v>604</v>
      </c>
      <c r="B1076" s="36" t="s">
        <v>24</v>
      </c>
      <c r="C1076" s="36" t="s">
        <v>1771</v>
      </c>
      <c r="D1076" s="32" t="str">
        <f t="shared" si="16"/>
        <v>8T</v>
      </c>
    </row>
    <row r="1077" spans="1:4" ht="15.75" thickBot="1" x14ac:dyDescent="0.3">
      <c r="A1077" s="1" t="s">
        <v>605</v>
      </c>
      <c r="B1077" s="36" t="s">
        <v>24</v>
      </c>
      <c r="C1077" s="36" t="s">
        <v>1771</v>
      </c>
      <c r="D1077" s="32" t="str">
        <f t="shared" si="16"/>
        <v>8T</v>
      </c>
    </row>
    <row r="1078" spans="1:4" ht="15.75" thickBot="1" x14ac:dyDescent="0.3">
      <c r="A1078" s="1" t="s">
        <v>606</v>
      </c>
      <c r="B1078" s="36" t="s">
        <v>24</v>
      </c>
      <c r="C1078" s="36" t="s">
        <v>1771</v>
      </c>
      <c r="D1078" s="32" t="str">
        <f t="shared" si="16"/>
        <v>8T</v>
      </c>
    </row>
    <row r="1079" spans="1:4" ht="26.25" thickBot="1" x14ac:dyDescent="0.3">
      <c r="A1079" s="1" t="s">
        <v>607</v>
      </c>
      <c r="B1079" s="36" t="s">
        <v>24</v>
      </c>
      <c r="C1079" s="36" t="s">
        <v>1772</v>
      </c>
      <c r="D1079" s="32" t="str">
        <f t="shared" si="16"/>
        <v>9T</v>
      </c>
    </row>
    <row r="1080" spans="1:4" ht="15.75" thickBot="1" x14ac:dyDescent="0.3">
      <c r="A1080" s="1" t="s">
        <v>608</v>
      </c>
      <c r="B1080" s="36" t="s">
        <v>24</v>
      </c>
      <c r="C1080" s="36" t="s">
        <v>1773</v>
      </c>
      <c r="D1080" s="32" t="str">
        <f t="shared" si="16"/>
        <v>10T</v>
      </c>
    </row>
    <row r="1081" spans="1:4" ht="15.75" thickBot="1" x14ac:dyDescent="0.3">
      <c r="A1081" s="1" t="s">
        <v>609</v>
      </c>
      <c r="B1081" s="36" t="s">
        <v>24</v>
      </c>
      <c r="C1081" s="36" t="s">
        <v>1773</v>
      </c>
      <c r="D1081" s="32" t="str">
        <f t="shared" si="16"/>
        <v>10T</v>
      </c>
    </row>
    <row r="1082" spans="1:4" ht="15.75" thickBot="1" x14ac:dyDescent="0.3">
      <c r="A1082" s="1" t="s">
        <v>2794</v>
      </c>
      <c r="B1082" s="36" t="s">
        <v>24</v>
      </c>
      <c r="C1082" s="36" t="s">
        <v>1773</v>
      </c>
      <c r="D1082" s="32" t="str">
        <f t="shared" si="16"/>
        <v>10T</v>
      </c>
    </row>
    <row r="1083" spans="1:4" ht="15.75" thickBot="1" x14ac:dyDescent="0.3">
      <c r="A1083" s="1" t="s">
        <v>11</v>
      </c>
      <c r="B1083" s="36" t="s">
        <v>24</v>
      </c>
      <c r="C1083" s="36" t="s">
        <v>1764</v>
      </c>
      <c r="D1083" s="32" t="str">
        <f t="shared" si="16"/>
        <v>1T</v>
      </c>
    </row>
    <row r="1084" spans="1:4" ht="15.75" thickBot="1" x14ac:dyDescent="0.3">
      <c r="A1084" s="1" t="s">
        <v>1826</v>
      </c>
      <c r="B1084" s="36" t="s">
        <v>21</v>
      </c>
      <c r="C1084" s="36" t="s">
        <v>1764</v>
      </c>
      <c r="D1084" s="32" t="str">
        <f t="shared" si="16"/>
        <v>1S</v>
      </c>
    </row>
    <row r="1085" spans="1:4" ht="15.75" thickBot="1" x14ac:dyDescent="0.3">
      <c r="A1085" s="1" t="s">
        <v>1825</v>
      </c>
      <c r="B1085" s="36" t="s">
        <v>21</v>
      </c>
      <c r="C1085" s="36" t="s">
        <v>1764</v>
      </c>
      <c r="D1085" s="32" t="str">
        <f t="shared" si="16"/>
        <v>1S</v>
      </c>
    </row>
    <row r="1086" spans="1:4" ht="15.75" thickBot="1" x14ac:dyDescent="0.3">
      <c r="A1086" s="1" t="s">
        <v>1824</v>
      </c>
      <c r="B1086" s="36" t="s">
        <v>21</v>
      </c>
      <c r="C1086" s="36" t="s">
        <v>1764</v>
      </c>
      <c r="D1086" s="32" t="str">
        <f t="shared" si="16"/>
        <v>1S</v>
      </c>
    </row>
    <row r="1087" spans="1:4" ht="15.75" thickBot="1" x14ac:dyDescent="0.3">
      <c r="A1087" s="1" t="s">
        <v>1823</v>
      </c>
      <c r="B1087" s="36" t="s">
        <v>21</v>
      </c>
      <c r="C1087" s="36" t="s">
        <v>1764</v>
      </c>
      <c r="D1087" s="32" t="str">
        <f t="shared" si="16"/>
        <v>1S</v>
      </c>
    </row>
    <row r="1088" spans="1:4" ht="15.75" thickBot="1" x14ac:dyDescent="0.3">
      <c r="A1088" s="1" t="s">
        <v>1822</v>
      </c>
      <c r="B1088" s="36" t="s">
        <v>21</v>
      </c>
      <c r="C1088" s="36" t="s">
        <v>1764</v>
      </c>
      <c r="D1088" s="32" t="str">
        <f t="shared" si="16"/>
        <v>1S</v>
      </c>
    </row>
    <row r="1089" spans="1:4" ht="15.75" thickBot="1" x14ac:dyDescent="0.3">
      <c r="A1089" s="1" t="s">
        <v>2013</v>
      </c>
      <c r="B1089" s="36" t="s">
        <v>21</v>
      </c>
      <c r="C1089" s="36" t="s">
        <v>1765</v>
      </c>
      <c r="D1089" s="32" t="str">
        <f t="shared" si="16"/>
        <v>2S</v>
      </c>
    </row>
    <row r="1090" spans="1:4" ht="15.75" thickBot="1" x14ac:dyDescent="0.3">
      <c r="A1090" s="1" t="s">
        <v>2014</v>
      </c>
      <c r="B1090" s="36" t="s">
        <v>21</v>
      </c>
      <c r="C1090" s="36" t="s">
        <v>1765</v>
      </c>
      <c r="D1090" s="32" t="str">
        <f t="shared" ref="D1090:D1153" si="17">CONCATENATE(C1090,B1090)</f>
        <v>2S</v>
      </c>
    </row>
    <row r="1091" spans="1:4" ht="15.75" thickBot="1" x14ac:dyDescent="0.3">
      <c r="A1091" s="1" t="s">
        <v>2173</v>
      </c>
      <c r="B1091" s="36" t="s">
        <v>21</v>
      </c>
      <c r="C1091" s="36" t="s">
        <v>1766</v>
      </c>
      <c r="D1091" s="32" t="str">
        <f t="shared" si="17"/>
        <v>3S</v>
      </c>
    </row>
    <row r="1092" spans="1:4" ht="15.75" thickBot="1" x14ac:dyDescent="0.3">
      <c r="A1092" s="1" t="s">
        <v>2174</v>
      </c>
      <c r="B1092" s="36" t="s">
        <v>21</v>
      </c>
      <c r="C1092" s="36" t="s">
        <v>1766</v>
      </c>
      <c r="D1092" s="32" t="str">
        <f t="shared" si="17"/>
        <v>3S</v>
      </c>
    </row>
    <row r="1093" spans="1:4" ht="15.75" thickBot="1" x14ac:dyDescent="0.3">
      <c r="A1093" s="1" t="s">
        <v>2541</v>
      </c>
      <c r="B1093" s="36" t="s">
        <v>21</v>
      </c>
      <c r="C1093" s="36" t="s">
        <v>1769</v>
      </c>
      <c r="D1093" s="32" t="str">
        <f t="shared" si="17"/>
        <v>6S</v>
      </c>
    </row>
    <row r="1094" spans="1:4" ht="15.75" thickBot="1" x14ac:dyDescent="0.3">
      <c r="A1094" s="1" t="s">
        <v>2754</v>
      </c>
      <c r="B1094" s="36" t="s">
        <v>21</v>
      </c>
      <c r="C1094" s="36" t="s">
        <v>1773</v>
      </c>
      <c r="D1094" s="32" t="str">
        <f t="shared" si="17"/>
        <v>10S</v>
      </c>
    </row>
    <row r="1095" spans="1:4" ht="15.75" thickBot="1" x14ac:dyDescent="0.3">
      <c r="A1095" s="1" t="s">
        <v>2057</v>
      </c>
      <c r="B1095" s="36" t="s">
        <v>22</v>
      </c>
      <c r="C1095" s="36" t="s">
        <v>1765</v>
      </c>
      <c r="D1095" s="32" t="str">
        <f t="shared" si="17"/>
        <v>2W</v>
      </c>
    </row>
    <row r="1096" spans="1:4" ht="15.75" thickBot="1" x14ac:dyDescent="0.3">
      <c r="A1096" s="1" t="s">
        <v>2219</v>
      </c>
      <c r="B1096" s="36" t="s">
        <v>22</v>
      </c>
      <c r="C1096" s="36" t="s">
        <v>1766</v>
      </c>
      <c r="D1096" s="32" t="str">
        <f t="shared" si="17"/>
        <v>3W</v>
      </c>
    </row>
    <row r="1097" spans="1:4" ht="15.75" thickBot="1" x14ac:dyDescent="0.3">
      <c r="A1097" s="1" t="s">
        <v>2370</v>
      </c>
      <c r="B1097" s="36" t="s">
        <v>22</v>
      </c>
      <c r="C1097" s="36" t="s">
        <v>1767</v>
      </c>
      <c r="D1097" s="32" t="str">
        <f t="shared" si="17"/>
        <v>4W</v>
      </c>
    </row>
    <row r="1098" spans="1:4" ht="15.75" thickBot="1" x14ac:dyDescent="0.3">
      <c r="A1098" s="1" t="s">
        <v>2703</v>
      </c>
      <c r="B1098" s="36" t="s">
        <v>22</v>
      </c>
      <c r="C1098" s="36" t="s">
        <v>1771</v>
      </c>
      <c r="D1098" s="32" t="str">
        <f t="shared" si="17"/>
        <v>8W</v>
      </c>
    </row>
    <row r="1099" spans="1:4" ht="15.75" thickBot="1" x14ac:dyDescent="0.3">
      <c r="A1099" s="1" t="s">
        <v>2772</v>
      </c>
      <c r="B1099" s="36" t="s">
        <v>22</v>
      </c>
      <c r="C1099" s="36" t="s">
        <v>1773</v>
      </c>
      <c r="D1099" s="32" t="str">
        <f t="shared" si="17"/>
        <v>10W</v>
      </c>
    </row>
    <row r="1100" spans="1:4" ht="15.75" thickBot="1" x14ac:dyDescent="0.3">
      <c r="A1100" s="1" t="s">
        <v>1946</v>
      </c>
      <c r="B1100" s="36" t="s">
        <v>24</v>
      </c>
      <c r="C1100" s="36" t="s">
        <v>1764</v>
      </c>
      <c r="D1100" s="32" t="str">
        <f t="shared" si="17"/>
        <v>1T</v>
      </c>
    </row>
    <row r="1101" spans="1:4" ht="15.75" thickBot="1" x14ac:dyDescent="0.3">
      <c r="A1101" s="1" t="s">
        <v>2129</v>
      </c>
      <c r="B1101" s="36" t="s">
        <v>24</v>
      </c>
      <c r="C1101" s="36" t="s">
        <v>1765</v>
      </c>
      <c r="D1101" s="32" t="str">
        <f t="shared" si="17"/>
        <v>2T</v>
      </c>
    </row>
    <row r="1102" spans="1:4" ht="15.75" thickBot="1" x14ac:dyDescent="0.3">
      <c r="A1102" s="1" t="s">
        <v>2279</v>
      </c>
      <c r="B1102" s="36" t="s">
        <v>24</v>
      </c>
      <c r="C1102" s="36" t="s">
        <v>1766</v>
      </c>
      <c r="D1102" s="32" t="str">
        <f t="shared" si="17"/>
        <v>3T</v>
      </c>
    </row>
    <row r="1103" spans="1:4" ht="15.75" thickBot="1" x14ac:dyDescent="0.3">
      <c r="A1103" s="1" t="s">
        <v>2280</v>
      </c>
      <c r="B1103" s="36" t="s">
        <v>24</v>
      </c>
      <c r="C1103" s="36" t="s">
        <v>1766</v>
      </c>
      <c r="D1103" s="32" t="str">
        <f t="shared" si="17"/>
        <v>3T</v>
      </c>
    </row>
    <row r="1104" spans="1:4" ht="26.25" thickBot="1" x14ac:dyDescent="0.3">
      <c r="A1104" s="1" t="s">
        <v>2724</v>
      </c>
      <c r="B1104" s="36" t="s">
        <v>24</v>
      </c>
      <c r="C1104" s="36" t="s">
        <v>1771</v>
      </c>
      <c r="D1104" s="32" t="str">
        <f t="shared" si="17"/>
        <v>8T</v>
      </c>
    </row>
    <row r="1105" spans="1:4" ht="15.75" thickBot="1" x14ac:dyDescent="0.3">
      <c r="A1105" s="1" t="s">
        <v>610</v>
      </c>
      <c r="B1105" s="36" t="s">
        <v>21</v>
      </c>
      <c r="C1105" s="36" t="s">
        <v>1764</v>
      </c>
      <c r="D1105" s="32" t="str">
        <f t="shared" si="17"/>
        <v>1S</v>
      </c>
    </row>
    <row r="1106" spans="1:4" ht="15.75" thickBot="1" x14ac:dyDescent="0.3">
      <c r="A1106" s="1" t="s">
        <v>611</v>
      </c>
      <c r="B1106" s="36" t="s">
        <v>21</v>
      </c>
      <c r="C1106" s="36" t="s">
        <v>1764</v>
      </c>
      <c r="D1106" s="32" t="str">
        <f t="shared" si="17"/>
        <v>1S</v>
      </c>
    </row>
    <row r="1107" spans="1:4" ht="26.25" thickBot="1" x14ac:dyDescent="0.3">
      <c r="A1107" s="1" t="s">
        <v>612</v>
      </c>
      <c r="B1107" s="36" t="s">
        <v>21</v>
      </c>
      <c r="C1107" s="36" t="s">
        <v>1764</v>
      </c>
      <c r="D1107" s="32" t="str">
        <f t="shared" si="17"/>
        <v>1S</v>
      </c>
    </row>
    <row r="1108" spans="1:4" ht="15.75" thickBot="1" x14ac:dyDescent="0.3">
      <c r="A1108" s="1" t="s">
        <v>613</v>
      </c>
      <c r="B1108" s="36" t="s">
        <v>21</v>
      </c>
      <c r="C1108" s="36" t="s">
        <v>1764</v>
      </c>
      <c r="D1108" s="32" t="str">
        <f t="shared" si="17"/>
        <v>1S</v>
      </c>
    </row>
    <row r="1109" spans="1:4" ht="15.75" thickBot="1" x14ac:dyDescent="0.3">
      <c r="A1109" s="1" t="s">
        <v>614</v>
      </c>
      <c r="B1109" s="36" t="s">
        <v>21</v>
      </c>
      <c r="C1109" s="36" t="s">
        <v>1764</v>
      </c>
      <c r="D1109" s="32" t="str">
        <f t="shared" si="17"/>
        <v>1S</v>
      </c>
    </row>
    <row r="1110" spans="1:4" ht="26.25" thickBot="1" x14ac:dyDescent="0.3">
      <c r="A1110" s="1" t="s">
        <v>1843</v>
      </c>
      <c r="B1110" s="36" t="s">
        <v>21</v>
      </c>
      <c r="C1110" s="36" t="s">
        <v>1764</v>
      </c>
      <c r="D1110" s="32" t="str">
        <f t="shared" si="17"/>
        <v>1S</v>
      </c>
    </row>
    <row r="1111" spans="1:4" ht="15.75" thickBot="1" x14ac:dyDescent="0.3">
      <c r="A1111" s="1" t="s">
        <v>615</v>
      </c>
      <c r="B1111" s="36" t="s">
        <v>21</v>
      </c>
      <c r="C1111" s="36" t="s">
        <v>1764</v>
      </c>
      <c r="D1111" s="32" t="str">
        <f t="shared" si="17"/>
        <v>1S</v>
      </c>
    </row>
    <row r="1112" spans="1:4" ht="15.75" thickBot="1" x14ac:dyDescent="0.3">
      <c r="A1112" s="1" t="s">
        <v>616</v>
      </c>
      <c r="B1112" s="36" t="s">
        <v>21</v>
      </c>
      <c r="C1112" s="36" t="s">
        <v>1765</v>
      </c>
      <c r="D1112" s="32" t="str">
        <f t="shared" si="17"/>
        <v>2S</v>
      </c>
    </row>
    <row r="1113" spans="1:4" ht="15.75" thickBot="1" x14ac:dyDescent="0.3">
      <c r="A1113" s="1" t="s">
        <v>617</v>
      </c>
      <c r="B1113" s="36" t="s">
        <v>21</v>
      </c>
      <c r="C1113" s="36" t="s">
        <v>1765</v>
      </c>
      <c r="D1113" s="32" t="str">
        <f t="shared" si="17"/>
        <v>2S</v>
      </c>
    </row>
    <row r="1114" spans="1:4" ht="15.75" thickBot="1" x14ac:dyDescent="0.3">
      <c r="A1114" s="1" t="s">
        <v>618</v>
      </c>
      <c r="B1114" s="36" t="s">
        <v>21</v>
      </c>
      <c r="C1114" s="36" t="s">
        <v>1765</v>
      </c>
      <c r="D1114" s="32" t="str">
        <f t="shared" si="17"/>
        <v>2S</v>
      </c>
    </row>
    <row r="1115" spans="1:4" ht="15.75" thickBot="1" x14ac:dyDescent="0.3">
      <c r="A1115" s="1" t="s">
        <v>619</v>
      </c>
      <c r="B1115" s="36" t="s">
        <v>21</v>
      </c>
      <c r="C1115" s="36" t="s">
        <v>1765</v>
      </c>
      <c r="D1115" s="32" t="str">
        <f t="shared" si="17"/>
        <v>2S</v>
      </c>
    </row>
    <row r="1116" spans="1:4" ht="15.75" thickBot="1" x14ac:dyDescent="0.3">
      <c r="A1116" s="1" t="s">
        <v>2015</v>
      </c>
      <c r="B1116" s="36" t="s">
        <v>21</v>
      </c>
      <c r="C1116" s="36" t="s">
        <v>1765</v>
      </c>
      <c r="D1116" s="32" t="str">
        <f t="shared" si="17"/>
        <v>2S</v>
      </c>
    </row>
    <row r="1117" spans="1:4" ht="15.75" thickBot="1" x14ac:dyDescent="0.3">
      <c r="A1117" s="1" t="s">
        <v>620</v>
      </c>
      <c r="B1117" s="36" t="s">
        <v>21</v>
      </c>
      <c r="C1117" s="36" t="s">
        <v>1765</v>
      </c>
      <c r="D1117" s="32" t="str">
        <f t="shared" si="17"/>
        <v>2S</v>
      </c>
    </row>
    <row r="1118" spans="1:4" ht="15.75" thickBot="1" x14ac:dyDescent="0.3">
      <c r="A1118" s="1" t="s">
        <v>621</v>
      </c>
      <c r="B1118" s="36" t="s">
        <v>21</v>
      </c>
      <c r="C1118" s="36" t="s">
        <v>1765</v>
      </c>
      <c r="D1118" s="32" t="str">
        <f t="shared" si="17"/>
        <v>2S</v>
      </c>
    </row>
    <row r="1119" spans="1:4" ht="15.75" thickBot="1" x14ac:dyDescent="0.3">
      <c r="A1119" s="1" t="s">
        <v>622</v>
      </c>
      <c r="B1119" s="36" t="s">
        <v>21</v>
      </c>
      <c r="C1119" s="36" t="s">
        <v>1766</v>
      </c>
      <c r="D1119" s="32" t="str">
        <f t="shared" si="17"/>
        <v>3S</v>
      </c>
    </row>
    <row r="1120" spans="1:4" ht="15.75" thickBot="1" x14ac:dyDescent="0.3">
      <c r="A1120" s="1" t="s">
        <v>623</v>
      </c>
      <c r="B1120" s="36" t="s">
        <v>21</v>
      </c>
      <c r="C1120" s="36" t="s">
        <v>1766</v>
      </c>
      <c r="D1120" s="32" t="str">
        <f t="shared" si="17"/>
        <v>3S</v>
      </c>
    </row>
    <row r="1121" spans="1:4" ht="15.75" thickBot="1" x14ac:dyDescent="0.3">
      <c r="A1121" s="1" t="s">
        <v>624</v>
      </c>
      <c r="B1121" s="36" t="s">
        <v>21</v>
      </c>
      <c r="C1121" s="36" t="s">
        <v>1766</v>
      </c>
      <c r="D1121" s="32" t="str">
        <f t="shared" si="17"/>
        <v>3S</v>
      </c>
    </row>
    <row r="1122" spans="1:4" ht="15.75" thickBot="1" x14ac:dyDescent="0.3">
      <c r="A1122" s="1" t="s">
        <v>625</v>
      </c>
      <c r="B1122" s="36" t="s">
        <v>21</v>
      </c>
      <c r="C1122" s="36" t="s">
        <v>1766</v>
      </c>
      <c r="D1122" s="32" t="str">
        <f t="shared" si="17"/>
        <v>3S</v>
      </c>
    </row>
    <row r="1123" spans="1:4" ht="15.75" thickBot="1" x14ac:dyDescent="0.3">
      <c r="A1123" s="1" t="s">
        <v>626</v>
      </c>
      <c r="B1123" s="36" t="s">
        <v>21</v>
      </c>
      <c r="C1123" s="36" t="s">
        <v>1766</v>
      </c>
      <c r="D1123" s="32" t="str">
        <f t="shared" si="17"/>
        <v>3S</v>
      </c>
    </row>
    <row r="1124" spans="1:4" ht="15.75" thickBot="1" x14ac:dyDescent="0.3">
      <c r="A1124" s="1" t="s">
        <v>627</v>
      </c>
      <c r="B1124" s="36" t="s">
        <v>21</v>
      </c>
      <c r="C1124" s="36" t="s">
        <v>1767</v>
      </c>
      <c r="D1124" s="32" t="str">
        <f t="shared" si="17"/>
        <v>4S</v>
      </c>
    </row>
    <row r="1125" spans="1:4" ht="15.75" thickBot="1" x14ac:dyDescent="0.3">
      <c r="A1125" s="1" t="s">
        <v>628</v>
      </c>
      <c r="B1125" s="36" t="s">
        <v>21</v>
      </c>
      <c r="C1125" s="36" t="s">
        <v>1767</v>
      </c>
      <c r="D1125" s="32" t="str">
        <f t="shared" si="17"/>
        <v>4S</v>
      </c>
    </row>
    <row r="1126" spans="1:4" ht="15.75" thickBot="1" x14ac:dyDescent="0.3">
      <c r="A1126" s="1" t="s">
        <v>629</v>
      </c>
      <c r="B1126" s="36" t="s">
        <v>21</v>
      </c>
      <c r="C1126" s="36" t="s">
        <v>1767</v>
      </c>
      <c r="D1126" s="32" t="str">
        <f t="shared" si="17"/>
        <v>4S</v>
      </c>
    </row>
    <row r="1127" spans="1:4" ht="15.75" thickBot="1" x14ac:dyDescent="0.3">
      <c r="A1127" s="1" t="s">
        <v>630</v>
      </c>
      <c r="B1127" s="36" t="s">
        <v>21</v>
      </c>
      <c r="C1127" s="36" t="s">
        <v>1767</v>
      </c>
      <c r="D1127" s="32" t="str">
        <f t="shared" si="17"/>
        <v>4S</v>
      </c>
    </row>
    <row r="1128" spans="1:4" ht="15.75" thickBot="1" x14ac:dyDescent="0.3">
      <c r="A1128" s="1" t="s">
        <v>631</v>
      </c>
      <c r="B1128" s="36" t="s">
        <v>21</v>
      </c>
      <c r="C1128" s="36" t="s">
        <v>1767</v>
      </c>
      <c r="D1128" s="32" t="str">
        <f t="shared" si="17"/>
        <v>4S</v>
      </c>
    </row>
    <row r="1129" spans="1:4" ht="15.75" thickBot="1" x14ac:dyDescent="0.3">
      <c r="A1129" s="1" t="s">
        <v>632</v>
      </c>
      <c r="B1129" s="36" t="s">
        <v>21</v>
      </c>
      <c r="C1129" s="36" t="s">
        <v>1767</v>
      </c>
      <c r="D1129" s="32" t="str">
        <f t="shared" si="17"/>
        <v>4S</v>
      </c>
    </row>
    <row r="1130" spans="1:4" ht="15.75" thickBot="1" x14ac:dyDescent="0.3">
      <c r="A1130" s="1" t="s">
        <v>633</v>
      </c>
      <c r="B1130" s="36" t="s">
        <v>21</v>
      </c>
      <c r="C1130" s="36" t="s">
        <v>1767</v>
      </c>
      <c r="D1130" s="32" t="str">
        <f t="shared" si="17"/>
        <v>4S</v>
      </c>
    </row>
    <row r="1131" spans="1:4" ht="15.75" thickBot="1" x14ac:dyDescent="0.3">
      <c r="A1131" s="1" t="s">
        <v>634</v>
      </c>
      <c r="B1131" s="36" t="s">
        <v>21</v>
      </c>
      <c r="C1131" s="36" t="s">
        <v>1768</v>
      </c>
      <c r="D1131" s="32" t="str">
        <f t="shared" si="17"/>
        <v>5S</v>
      </c>
    </row>
    <row r="1132" spans="1:4" ht="15.75" thickBot="1" x14ac:dyDescent="0.3">
      <c r="A1132" s="1" t="s">
        <v>635</v>
      </c>
      <c r="B1132" s="36" t="s">
        <v>21</v>
      </c>
      <c r="C1132" s="36" t="s">
        <v>1768</v>
      </c>
      <c r="D1132" s="32" t="str">
        <f t="shared" si="17"/>
        <v>5S</v>
      </c>
    </row>
    <row r="1133" spans="1:4" ht="15.75" thickBot="1" x14ac:dyDescent="0.3">
      <c r="A1133" s="1" t="s">
        <v>636</v>
      </c>
      <c r="B1133" s="36" t="s">
        <v>21</v>
      </c>
      <c r="C1133" s="36" t="s">
        <v>1768</v>
      </c>
      <c r="D1133" s="32" t="str">
        <f t="shared" si="17"/>
        <v>5S</v>
      </c>
    </row>
    <row r="1134" spans="1:4" ht="15.75" thickBot="1" x14ac:dyDescent="0.3">
      <c r="A1134" s="1" t="s">
        <v>637</v>
      </c>
      <c r="B1134" s="36" t="s">
        <v>21</v>
      </c>
      <c r="C1134" s="36" t="s">
        <v>1768</v>
      </c>
      <c r="D1134" s="32" t="str">
        <f t="shared" si="17"/>
        <v>5S</v>
      </c>
    </row>
    <row r="1135" spans="1:4" ht="15.75" thickBot="1" x14ac:dyDescent="0.3">
      <c r="A1135" s="1" t="s">
        <v>638</v>
      </c>
      <c r="B1135" s="36" t="s">
        <v>21</v>
      </c>
      <c r="C1135" s="36" t="s">
        <v>1768</v>
      </c>
      <c r="D1135" s="32" t="str">
        <f t="shared" si="17"/>
        <v>5S</v>
      </c>
    </row>
    <row r="1136" spans="1:4" ht="15.75" thickBot="1" x14ac:dyDescent="0.3">
      <c r="A1136" s="1" t="s">
        <v>639</v>
      </c>
      <c r="B1136" s="36" t="s">
        <v>21</v>
      </c>
      <c r="C1136" s="36" t="s">
        <v>1769</v>
      </c>
      <c r="D1136" s="32" t="str">
        <f t="shared" si="17"/>
        <v>6S</v>
      </c>
    </row>
    <row r="1137" spans="1:4" ht="15.75" thickBot="1" x14ac:dyDescent="0.3">
      <c r="A1137" s="1" t="s">
        <v>640</v>
      </c>
      <c r="B1137" s="36" t="s">
        <v>21</v>
      </c>
      <c r="C1137" s="36" t="s">
        <v>1769</v>
      </c>
      <c r="D1137" s="32" t="str">
        <f t="shared" si="17"/>
        <v>6S</v>
      </c>
    </row>
    <row r="1138" spans="1:4" ht="15.75" thickBot="1" x14ac:dyDescent="0.3">
      <c r="A1138" s="1" t="s">
        <v>641</v>
      </c>
      <c r="B1138" s="36" t="s">
        <v>21</v>
      </c>
      <c r="C1138" s="36" t="s">
        <v>1769</v>
      </c>
      <c r="D1138" s="32" t="str">
        <f t="shared" si="17"/>
        <v>6S</v>
      </c>
    </row>
    <row r="1139" spans="1:4" ht="15.75" thickBot="1" x14ac:dyDescent="0.3">
      <c r="A1139" s="1" t="s">
        <v>642</v>
      </c>
      <c r="B1139" s="36" t="s">
        <v>21</v>
      </c>
      <c r="C1139" s="36" t="s">
        <v>1769</v>
      </c>
      <c r="D1139" s="32" t="str">
        <f t="shared" si="17"/>
        <v>6S</v>
      </c>
    </row>
    <row r="1140" spans="1:4" ht="15.75" thickBot="1" x14ac:dyDescent="0.3">
      <c r="A1140" s="1" t="s">
        <v>643</v>
      </c>
      <c r="B1140" s="36" t="s">
        <v>21</v>
      </c>
      <c r="C1140" s="36" t="s">
        <v>1769</v>
      </c>
      <c r="D1140" s="32" t="str">
        <f t="shared" si="17"/>
        <v>6S</v>
      </c>
    </row>
    <row r="1141" spans="1:4" ht="15.75" thickBot="1" x14ac:dyDescent="0.3">
      <c r="A1141" s="1" t="s">
        <v>644</v>
      </c>
      <c r="B1141" s="36" t="s">
        <v>21</v>
      </c>
      <c r="C1141" s="36" t="s">
        <v>1769</v>
      </c>
      <c r="D1141" s="32" t="str">
        <f t="shared" si="17"/>
        <v>6S</v>
      </c>
    </row>
    <row r="1142" spans="1:4" ht="15.75" thickBot="1" x14ac:dyDescent="0.3">
      <c r="A1142" s="1" t="s">
        <v>645</v>
      </c>
      <c r="B1142" s="36" t="s">
        <v>21</v>
      </c>
      <c r="C1142" s="36" t="s">
        <v>1769</v>
      </c>
      <c r="D1142" s="32" t="str">
        <f t="shared" si="17"/>
        <v>6S</v>
      </c>
    </row>
    <row r="1143" spans="1:4" ht="15.75" thickBot="1" x14ac:dyDescent="0.3">
      <c r="A1143" s="1" t="s">
        <v>2632</v>
      </c>
      <c r="B1143" s="36" t="s">
        <v>21</v>
      </c>
      <c r="C1143" s="36" t="s">
        <v>1770</v>
      </c>
      <c r="D1143" s="32" t="str">
        <f t="shared" si="17"/>
        <v>7S</v>
      </c>
    </row>
    <row r="1144" spans="1:4" ht="15.75" thickBot="1" x14ac:dyDescent="0.3">
      <c r="A1144" s="1" t="s">
        <v>646</v>
      </c>
      <c r="B1144" s="36" t="s">
        <v>21</v>
      </c>
      <c r="C1144" s="36" t="s">
        <v>1770</v>
      </c>
      <c r="D1144" s="32" t="str">
        <f t="shared" si="17"/>
        <v>7S</v>
      </c>
    </row>
    <row r="1145" spans="1:4" ht="15.75" thickBot="1" x14ac:dyDescent="0.3">
      <c r="A1145" s="1" t="s">
        <v>2631</v>
      </c>
      <c r="B1145" s="36" t="s">
        <v>21</v>
      </c>
      <c r="C1145" s="36" t="s">
        <v>1770</v>
      </c>
      <c r="D1145" s="32" t="str">
        <f t="shared" si="17"/>
        <v>7S</v>
      </c>
    </row>
    <row r="1146" spans="1:4" ht="15.75" thickBot="1" x14ac:dyDescent="0.3">
      <c r="A1146" s="1" t="s">
        <v>647</v>
      </c>
      <c r="B1146" s="36" t="s">
        <v>21</v>
      </c>
      <c r="C1146" s="36" t="s">
        <v>1770</v>
      </c>
      <c r="D1146" s="32" t="str">
        <f t="shared" si="17"/>
        <v>7S</v>
      </c>
    </row>
    <row r="1147" spans="1:4" ht="26.25" thickBot="1" x14ac:dyDescent="0.3">
      <c r="A1147" s="1" t="s">
        <v>648</v>
      </c>
      <c r="B1147" s="36" t="s">
        <v>22</v>
      </c>
      <c r="C1147" s="36" t="s">
        <v>1764</v>
      </c>
      <c r="D1147" s="32" t="str">
        <f t="shared" si="17"/>
        <v>1W</v>
      </c>
    </row>
    <row r="1148" spans="1:4" ht="15.75" thickBot="1" x14ac:dyDescent="0.3">
      <c r="A1148" s="1" t="s">
        <v>649</v>
      </c>
      <c r="B1148" s="36" t="s">
        <v>22</v>
      </c>
      <c r="C1148" s="36" t="s">
        <v>1764</v>
      </c>
      <c r="D1148" s="32" t="str">
        <f t="shared" si="17"/>
        <v>1W</v>
      </c>
    </row>
    <row r="1149" spans="1:4" ht="15.75" thickBot="1" x14ac:dyDescent="0.3">
      <c r="A1149" s="1" t="s">
        <v>650</v>
      </c>
      <c r="B1149" s="36" t="s">
        <v>22</v>
      </c>
      <c r="C1149" s="36" t="s">
        <v>1764</v>
      </c>
      <c r="D1149" s="32" t="str">
        <f t="shared" si="17"/>
        <v>1W</v>
      </c>
    </row>
    <row r="1150" spans="1:4" ht="26.25" thickBot="1" x14ac:dyDescent="0.3">
      <c r="A1150" s="1" t="s">
        <v>651</v>
      </c>
      <c r="B1150" s="36" t="s">
        <v>22</v>
      </c>
      <c r="C1150" s="36" t="s">
        <v>1764</v>
      </c>
      <c r="D1150" s="32" t="str">
        <f t="shared" si="17"/>
        <v>1W</v>
      </c>
    </row>
    <row r="1151" spans="1:4" ht="15.75" thickBot="1" x14ac:dyDescent="0.3">
      <c r="A1151" s="1" t="s">
        <v>652</v>
      </c>
      <c r="B1151" s="36" t="s">
        <v>22</v>
      </c>
      <c r="C1151" s="36" t="s">
        <v>1764</v>
      </c>
      <c r="D1151" s="32" t="str">
        <f t="shared" si="17"/>
        <v>1W</v>
      </c>
    </row>
    <row r="1152" spans="1:4" ht="15.75" thickBot="1" x14ac:dyDescent="0.3">
      <c r="A1152" s="1" t="s">
        <v>653</v>
      </c>
      <c r="B1152" s="36" t="s">
        <v>22</v>
      </c>
      <c r="C1152" s="36" t="s">
        <v>1764</v>
      </c>
      <c r="D1152" s="32" t="str">
        <f t="shared" si="17"/>
        <v>1W</v>
      </c>
    </row>
    <row r="1153" spans="1:4" ht="15.75" thickBot="1" x14ac:dyDescent="0.3">
      <c r="A1153" s="1" t="s">
        <v>654</v>
      </c>
      <c r="B1153" s="36" t="s">
        <v>22</v>
      </c>
      <c r="C1153" s="36" t="s">
        <v>1764</v>
      </c>
      <c r="D1153" s="32" t="str">
        <f t="shared" si="17"/>
        <v>1W</v>
      </c>
    </row>
    <row r="1154" spans="1:4" ht="15.75" thickBot="1" x14ac:dyDescent="0.3">
      <c r="A1154" s="1" t="s">
        <v>655</v>
      </c>
      <c r="B1154" s="36" t="s">
        <v>22</v>
      </c>
      <c r="C1154" s="36" t="s">
        <v>1765</v>
      </c>
      <c r="D1154" s="32" t="str">
        <f t="shared" ref="D1154:D1217" si="18">CONCATENATE(C1154,B1154)</f>
        <v>2W</v>
      </c>
    </row>
    <row r="1155" spans="1:4" ht="15.75" thickBot="1" x14ac:dyDescent="0.3">
      <c r="A1155" s="1" t="s">
        <v>656</v>
      </c>
      <c r="B1155" s="36" t="s">
        <v>22</v>
      </c>
      <c r="C1155" s="36" t="s">
        <v>1765</v>
      </c>
      <c r="D1155" s="32" t="str">
        <f t="shared" si="18"/>
        <v>2W</v>
      </c>
    </row>
    <row r="1156" spans="1:4" ht="15.75" thickBot="1" x14ac:dyDescent="0.3">
      <c r="A1156" s="1" t="s">
        <v>657</v>
      </c>
      <c r="B1156" s="36" t="s">
        <v>22</v>
      </c>
      <c r="C1156" s="36" t="s">
        <v>1765</v>
      </c>
      <c r="D1156" s="32" t="str">
        <f t="shared" si="18"/>
        <v>2W</v>
      </c>
    </row>
    <row r="1157" spans="1:4" ht="15.75" thickBot="1" x14ac:dyDescent="0.3">
      <c r="A1157" s="1" t="s">
        <v>658</v>
      </c>
      <c r="B1157" s="36" t="s">
        <v>22</v>
      </c>
      <c r="C1157" s="36" t="s">
        <v>1765</v>
      </c>
      <c r="D1157" s="32" t="str">
        <f t="shared" si="18"/>
        <v>2W</v>
      </c>
    </row>
    <row r="1158" spans="1:4" ht="15.75" thickBot="1" x14ac:dyDescent="0.3">
      <c r="A1158" s="1" t="s">
        <v>2058</v>
      </c>
      <c r="B1158" s="36" t="s">
        <v>22</v>
      </c>
      <c r="C1158" s="36" t="s">
        <v>1765</v>
      </c>
      <c r="D1158" s="32" t="str">
        <f t="shared" si="18"/>
        <v>2W</v>
      </c>
    </row>
    <row r="1159" spans="1:4" ht="15.75" thickBot="1" x14ac:dyDescent="0.3">
      <c r="A1159" s="1" t="s">
        <v>659</v>
      </c>
      <c r="B1159" s="36" t="s">
        <v>22</v>
      </c>
      <c r="C1159" s="36" t="s">
        <v>1765</v>
      </c>
      <c r="D1159" s="32" t="str">
        <f t="shared" si="18"/>
        <v>2W</v>
      </c>
    </row>
    <row r="1160" spans="1:4" ht="15.75" thickBot="1" x14ac:dyDescent="0.3">
      <c r="A1160" s="1" t="s">
        <v>660</v>
      </c>
      <c r="B1160" s="36" t="s">
        <v>22</v>
      </c>
      <c r="C1160" s="36" t="s">
        <v>1765</v>
      </c>
      <c r="D1160" s="32" t="str">
        <f t="shared" si="18"/>
        <v>2W</v>
      </c>
    </row>
    <row r="1161" spans="1:4" ht="15.75" thickBot="1" x14ac:dyDescent="0.3">
      <c r="A1161" s="1" t="s">
        <v>2220</v>
      </c>
      <c r="B1161" s="36" t="s">
        <v>22</v>
      </c>
      <c r="C1161" s="36" t="s">
        <v>1766</v>
      </c>
      <c r="D1161" s="32" t="str">
        <f t="shared" si="18"/>
        <v>3W</v>
      </c>
    </row>
    <row r="1162" spans="1:4" ht="15.75" thickBot="1" x14ac:dyDescent="0.3">
      <c r="A1162" s="1" t="s">
        <v>661</v>
      </c>
      <c r="B1162" s="36" t="s">
        <v>22</v>
      </c>
      <c r="C1162" s="36" t="s">
        <v>1766</v>
      </c>
      <c r="D1162" s="32" t="str">
        <f t="shared" si="18"/>
        <v>3W</v>
      </c>
    </row>
    <row r="1163" spans="1:4" ht="15.75" thickBot="1" x14ac:dyDescent="0.3">
      <c r="A1163" s="1" t="s">
        <v>662</v>
      </c>
      <c r="B1163" s="36" t="s">
        <v>22</v>
      </c>
      <c r="C1163" s="36" t="s">
        <v>1766</v>
      </c>
      <c r="D1163" s="32" t="str">
        <f t="shared" si="18"/>
        <v>3W</v>
      </c>
    </row>
    <row r="1164" spans="1:4" ht="15.75" thickBot="1" x14ac:dyDescent="0.3">
      <c r="A1164" s="1" t="s">
        <v>663</v>
      </c>
      <c r="B1164" s="36" t="s">
        <v>22</v>
      </c>
      <c r="C1164" s="36" t="s">
        <v>1766</v>
      </c>
      <c r="D1164" s="32" t="str">
        <f t="shared" si="18"/>
        <v>3W</v>
      </c>
    </row>
    <row r="1165" spans="1:4" ht="15.75" thickBot="1" x14ac:dyDescent="0.3">
      <c r="A1165" s="1" t="s">
        <v>664</v>
      </c>
      <c r="B1165" s="36" t="s">
        <v>22</v>
      </c>
      <c r="C1165" s="36" t="s">
        <v>1766</v>
      </c>
      <c r="D1165" s="32" t="str">
        <f t="shared" si="18"/>
        <v>3W</v>
      </c>
    </row>
    <row r="1166" spans="1:4" ht="15.75" thickBot="1" x14ac:dyDescent="0.3">
      <c r="A1166" s="1" t="s">
        <v>665</v>
      </c>
      <c r="B1166" s="36" t="s">
        <v>22</v>
      </c>
      <c r="C1166" s="36" t="s">
        <v>1767</v>
      </c>
      <c r="D1166" s="32" t="str">
        <f t="shared" si="18"/>
        <v>4W</v>
      </c>
    </row>
    <row r="1167" spans="1:4" ht="15.75" thickBot="1" x14ac:dyDescent="0.3">
      <c r="A1167" s="1" t="s">
        <v>666</v>
      </c>
      <c r="B1167" s="36" t="s">
        <v>22</v>
      </c>
      <c r="C1167" s="36" t="s">
        <v>1767</v>
      </c>
      <c r="D1167" s="32" t="str">
        <f t="shared" si="18"/>
        <v>4W</v>
      </c>
    </row>
    <row r="1168" spans="1:4" ht="15.75" thickBot="1" x14ac:dyDescent="0.3">
      <c r="A1168" s="1" t="s">
        <v>667</v>
      </c>
      <c r="B1168" s="36" t="s">
        <v>22</v>
      </c>
      <c r="C1168" s="36" t="s">
        <v>1767</v>
      </c>
      <c r="D1168" s="32" t="str">
        <f t="shared" si="18"/>
        <v>4W</v>
      </c>
    </row>
    <row r="1169" spans="1:4" ht="15.75" thickBot="1" x14ac:dyDescent="0.3">
      <c r="A1169" s="1" t="s">
        <v>2371</v>
      </c>
      <c r="B1169" s="36" t="s">
        <v>22</v>
      </c>
      <c r="C1169" s="36" t="s">
        <v>1767</v>
      </c>
      <c r="D1169" s="32" t="str">
        <f t="shared" si="18"/>
        <v>4W</v>
      </c>
    </row>
    <row r="1170" spans="1:4" ht="15.75" thickBot="1" x14ac:dyDescent="0.3">
      <c r="A1170" s="1" t="s">
        <v>2372</v>
      </c>
      <c r="B1170" s="36" t="s">
        <v>22</v>
      </c>
      <c r="C1170" s="36" t="s">
        <v>1767</v>
      </c>
      <c r="D1170" s="32" t="str">
        <f t="shared" si="18"/>
        <v>4W</v>
      </c>
    </row>
    <row r="1171" spans="1:4" ht="15.75" thickBot="1" x14ac:dyDescent="0.3">
      <c r="A1171" s="1" t="s">
        <v>668</v>
      </c>
      <c r="B1171" s="36" t="s">
        <v>22</v>
      </c>
      <c r="C1171" s="36" t="s">
        <v>1767</v>
      </c>
      <c r="D1171" s="32" t="str">
        <f t="shared" si="18"/>
        <v>4W</v>
      </c>
    </row>
    <row r="1172" spans="1:4" ht="15.75" thickBot="1" x14ac:dyDescent="0.3">
      <c r="A1172" s="1" t="s">
        <v>669</v>
      </c>
      <c r="B1172" s="36" t="s">
        <v>22</v>
      </c>
      <c r="C1172" s="36" t="s">
        <v>1767</v>
      </c>
      <c r="D1172" s="32" t="str">
        <f t="shared" si="18"/>
        <v>4W</v>
      </c>
    </row>
    <row r="1173" spans="1:4" ht="15.75" thickBot="1" x14ac:dyDescent="0.3">
      <c r="A1173" s="1" t="s">
        <v>670</v>
      </c>
      <c r="B1173" s="36" t="s">
        <v>22</v>
      </c>
      <c r="C1173" s="36" t="s">
        <v>1768</v>
      </c>
      <c r="D1173" s="32" t="str">
        <f t="shared" si="18"/>
        <v>5W</v>
      </c>
    </row>
    <row r="1174" spans="1:4" ht="15.75" thickBot="1" x14ac:dyDescent="0.3">
      <c r="A1174" s="1" t="s">
        <v>2475</v>
      </c>
      <c r="B1174" s="36" t="s">
        <v>22</v>
      </c>
      <c r="C1174" s="36" t="s">
        <v>1768</v>
      </c>
      <c r="D1174" s="32" t="str">
        <f t="shared" si="18"/>
        <v>5W</v>
      </c>
    </row>
    <row r="1175" spans="1:4" ht="15.75" thickBot="1" x14ac:dyDescent="0.3">
      <c r="A1175" s="1" t="s">
        <v>671</v>
      </c>
      <c r="B1175" s="36" t="s">
        <v>22</v>
      </c>
      <c r="C1175" s="36" t="s">
        <v>1768</v>
      </c>
      <c r="D1175" s="32" t="str">
        <f t="shared" si="18"/>
        <v>5W</v>
      </c>
    </row>
    <row r="1176" spans="1:4" ht="15.75" thickBot="1" x14ac:dyDescent="0.3">
      <c r="A1176" s="1" t="s">
        <v>672</v>
      </c>
      <c r="B1176" s="36" t="s">
        <v>22</v>
      </c>
      <c r="C1176" s="36" t="s">
        <v>1768</v>
      </c>
      <c r="D1176" s="32" t="str">
        <f t="shared" si="18"/>
        <v>5W</v>
      </c>
    </row>
    <row r="1177" spans="1:4" ht="26.25" thickBot="1" x14ac:dyDescent="0.3">
      <c r="A1177" s="1" t="s">
        <v>673</v>
      </c>
      <c r="B1177" s="36" t="s">
        <v>22</v>
      </c>
      <c r="C1177" s="36" t="s">
        <v>1768</v>
      </c>
      <c r="D1177" s="32" t="str">
        <f t="shared" si="18"/>
        <v>5W</v>
      </c>
    </row>
    <row r="1178" spans="1:4" ht="15.75" thickBot="1" x14ac:dyDescent="0.3">
      <c r="A1178" s="1" t="s">
        <v>674</v>
      </c>
      <c r="B1178" s="36" t="s">
        <v>22</v>
      </c>
      <c r="C1178" s="36" t="s">
        <v>1769</v>
      </c>
      <c r="D1178" s="32" t="str">
        <f t="shared" si="18"/>
        <v>6W</v>
      </c>
    </row>
    <row r="1179" spans="1:4" ht="15.75" thickBot="1" x14ac:dyDescent="0.3">
      <c r="A1179" s="1" t="s">
        <v>675</v>
      </c>
      <c r="B1179" s="36" t="s">
        <v>22</v>
      </c>
      <c r="C1179" s="36" t="s">
        <v>1769</v>
      </c>
      <c r="D1179" s="32" t="str">
        <f t="shared" si="18"/>
        <v>6W</v>
      </c>
    </row>
    <row r="1180" spans="1:4" ht="15.75" thickBot="1" x14ac:dyDescent="0.3">
      <c r="A1180" s="1" t="s">
        <v>676</v>
      </c>
      <c r="B1180" s="36" t="s">
        <v>22</v>
      </c>
      <c r="C1180" s="36" t="s">
        <v>1769</v>
      </c>
      <c r="D1180" s="32" t="str">
        <f t="shared" si="18"/>
        <v>6W</v>
      </c>
    </row>
    <row r="1181" spans="1:4" ht="15.75" thickBot="1" x14ac:dyDescent="0.3">
      <c r="A1181" s="1" t="s">
        <v>677</v>
      </c>
      <c r="B1181" s="36" t="s">
        <v>22</v>
      </c>
      <c r="C1181" s="36" t="s">
        <v>1769</v>
      </c>
      <c r="D1181" s="32" t="str">
        <f t="shared" si="18"/>
        <v>6W</v>
      </c>
    </row>
    <row r="1182" spans="1:4" ht="15.75" thickBot="1" x14ac:dyDescent="0.3">
      <c r="A1182" s="1" t="s">
        <v>678</v>
      </c>
      <c r="B1182" s="36" t="s">
        <v>22</v>
      </c>
      <c r="C1182" s="36" t="s">
        <v>1769</v>
      </c>
      <c r="D1182" s="32" t="str">
        <f t="shared" si="18"/>
        <v>6W</v>
      </c>
    </row>
    <row r="1183" spans="1:4" ht="15.75" thickBot="1" x14ac:dyDescent="0.3">
      <c r="A1183" s="1" t="s">
        <v>679</v>
      </c>
      <c r="B1183" s="36" t="s">
        <v>22</v>
      </c>
      <c r="C1183" s="36" t="s">
        <v>1769</v>
      </c>
      <c r="D1183" s="32" t="str">
        <f t="shared" si="18"/>
        <v>6W</v>
      </c>
    </row>
    <row r="1184" spans="1:4" ht="26.25" thickBot="1" x14ac:dyDescent="0.3">
      <c r="A1184" s="1" t="s">
        <v>680</v>
      </c>
      <c r="B1184" s="36" t="s">
        <v>22</v>
      </c>
      <c r="C1184" s="36" t="s">
        <v>1769</v>
      </c>
      <c r="D1184" s="32" t="str">
        <f t="shared" si="18"/>
        <v>6W</v>
      </c>
    </row>
    <row r="1185" spans="1:4" ht="15.75" thickBot="1" x14ac:dyDescent="0.3">
      <c r="A1185" s="1" t="s">
        <v>681</v>
      </c>
      <c r="B1185" s="36" t="s">
        <v>22</v>
      </c>
      <c r="C1185" s="36" t="s">
        <v>1770</v>
      </c>
      <c r="D1185" s="32" t="str">
        <f t="shared" si="18"/>
        <v>7W</v>
      </c>
    </row>
    <row r="1186" spans="1:4" ht="15.75" thickBot="1" x14ac:dyDescent="0.3">
      <c r="A1186" s="1" t="s">
        <v>682</v>
      </c>
      <c r="B1186" s="36" t="s">
        <v>22</v>
      </c>
      <c r="C1186" s="36" t="s">
        <v>1770</v>
      </c>
      <c r="D1186" s="32" t="str">
        <f t="shared" si="18"/>
        <v>7W</v>
      </c>
    </row>
    <row r="1187" spans="1:4" ht="15.75" thickBot="1" x14ac:dyDescent="0.3">
      <c r="A1187" s="1" t="s">
        <v>2638</v>
      </c>
      <c r="B1187" s="36" t="s">
        <v>22</v>
      </c>
      <c r="C1187" s="36" t="s">
        <v>1770</v>
      </c>
      <c r="D1187" s="32" t="str">
        <f t="shared" si="18"/>
        <v>7W</v>
      </c>
    </row>
    <row r="1188" spans="1:4" ht="15.75" thickBot="1" x14ac:dyDescent="0.3">
      <c r="A1188" s="1" t="s">
        <v>683</v>
      </c>
      <c r="B1188" s="36" t="s">
        <v>22</v>
      </c>
      <c r="C1188" s="36" t="s">
        <v>1770</v>
      </c>
      <c r="D1188" s="32" t="str">
        <f t="shared" si="18"/>
        <v>7W</v>
      </c>
    </row>
    <row r="1189" spans="1:4" ht="26.25" thickBot="1" x14ac:dyDescent="0.3">
      <c r="A1189" s="1" t="s">
        <v>684</v>
      </c>
      <c r="B1189" s="36" t="s">
        <v>23</v>
      </c>
      <c r="C1189" s="36" t="s">
        <v>1764</v>
      </c>
      <c r="D1189" s="32" t="str">
        <f t="shared" si="18"/>
        <v>1O</v>
      </c>
    </row>
    <row r="1190" spans="1:4" ht="15.75" thickBot="1" x14ac:dyDescent="0.3">
      <c r="A1190" s="1" t="s">
        <v>685</v>
      </c>
      <c r="B1190" s="36" t="s">
        <v>23</v>
      </c>
      <c r="C1190" s="36" t="s">
        <v>1764</v>
      </c>
      <c r="D1190" s="32" t="str">
        <f t="shared" si="18"/>
        <v>1O</v>
      </c>
    </row>
    <row r="1191" spans="1:4" ht="15.75" thickBot="1" x14ac:dyDescent="0.3">
      <c r="A1191" s="1" t="s">
        <v>686</v>
      </c>
      <c r="B1191" s="36" t="s">
        <v>23</v>
      </c>
      <c r="C1191" s="36" t="s">
        <v>1764</v>
      </c>
      <c r="D1191" s="32" t="str">
        <f t="shared" si="18"/>
        <v>1O</v>
      </c>
    </row>
    <row r="1192" spans="1:4" ht="26.25" thickBot="1" x14ac:dyDescent="0.3">
      <c r="A1192" s="1" t="s">
        <v>687</v>
      </c>
      <c r="B1192" s="36" t="s">
        <v>23</v>
      </c>
      <c r="C1192" s="36" t="s">
        <v>1764</v>
      </c>
      <c r="D1192" s="32" t="str">
        <f t="shared" si="18"/>
        <v>1O</v>
      </c>
    </row>
    <row r="1193" spans="1:4" ht="15.75" thickBot="1" x14ac:dyDescent="0.3">
      <c r="A1193" s="1" t="s">
        <v>688</v>
      </c>
      <c r="B1193" s="36" t="s">
        <v>23</v>
      </c>
      <c r="C1193" s="36" t="s">
        <v>1764</v>
      </c>
      <c r="D1193" s="32" t="str">
        <f t="shared" si="18"/>
        <v>1O</v>
      </c>
    </row>
    <row r="1194" spans="1:4" ht="15.75" thickBot="1" x14ac:dyDescent="0.3">
      <c r="A1194" s="1" t="s">
        <v>689</v>
      </c>
      <c r="B1194" s="36" t="s">
        <v>23</v>
      </c>
      <c r="C1194" s="36" t="s">
        <v>1764</v>
      </c>
      <c r="D1194" s="32" t="str">
        <f t="shared" si="18"/>
        <v>1O</v>
      </c>
    </row>
    <row r="1195" spans="1:4" ht="15.75" thickBot="1" x14ac:dyDescent="0.3">
      <c r="A1195" s="1" t="s">
        <v>690</v>
      </c>
      <c r="B1195" s="36" t="s">
        <v>23</v>
      </c>
      <c r="C1195" s="36" t="s">
        <v>1764</v>
      </c>
      <c r="D1195" s="32" t="str">
        <f t="shared" si="18"/>
        <v>1O</v>
      </c>
    </row>
    <row r="1196" spans="1:4" ht="15.75" thickBot="1" x14ac:dyDescent="0.3">
      <c r="A1196" s="1" t="s">
        <v>691</v>
      </c>
      <c r="B1196" s="36" t="s">
        <v>23</v>
      </c>
      <c r="C1196" s="36" t="s">
        <v>1765</v>
      </c>
      <c r="D1196" s="32" t="str">
        <f t="shared" si="18"/>
        <v>2O</v>
      </c>
    </row>
    <row r="1197" spans="1:4" ht="15.75" thickBot="1" x14ac:dyDescent="0.3">
      <c r="A1197" s="1" t="s">
        <v>692</v>
      </c>
      <c r="B1197" s="36" t="s">
        <v>23</v>
      </c>
      <c r="C1197" s="36" t="s">
        <v>1765</v>
      </c>
      <c r="D1197" s="32" t="str">
        <f t="shared" si="18"/>
        <v>2O</v>
      </c>
    </row>
    <row r="1198" spans="1:4" ht="15.75" thickBot="1" x14ac:dyDescent="0.3">
      <c r="A1198" s="1" t="s">
        <v>693</v>
      </c>
      <c r="B1198" s="36" t="s">
        <v>23</v>
      </c>
      <c r="C1198" s="36" t="s">
        <v>1765</v>
      </c>
      <c r="D1198" s="32" t="str">
        <f t="shared" si="18"/>
        <v>2O</v>
      </c>
    </row>
    <row r="1199" spans="1:4" ht="15.75" thickBot="1" x14ac:dyDescent="0.3">
      <c r="A1199" s="1" t="s">
        <v>694</v>
      </c>
      <c r="B1199" s="36" t="s">
        <v>23</v>
      </c>
      <c r="C1199" s="36" t="s">
        <v>1765</v>
      </c>
      <c r="D1199" s="32" t="str">
        <f t="shared" si="18"/>
        <v>2O</v>
      </c>
    </row>
    <row r="1200" spans="1:4" ht="15.75" thickBot="1" x14ac:dyDescent="0.3">
      <c r="A1200" s="1" t="s">
        <v>695</v>
      </c>
      <c r="B1200" s="36" t="s">
        <v>23</v>
      </c>
      <c r="C1200" s="36" t="s">
        <v>1765</v>
      </c>
      <c r="D1200" s="32" t="str">
        <f t="shared" si="18"/>
        <v>2O</v>
      </c>
    </row>
    <row r="1201" spans="1:4" ht="15.75" thickBot="1" x14ac:dyDescent="0.3">
      <c r="A1201" s="1" t="s">
        <v>696</v>
      </c>
      <c r="B1201" s="36" t="s">
        <v>23</v>
      </c>
      <c r="C1201" s="36" t="s">
        <v>1765</v>
      </c>
      <c r="D1201" s="32" t="str">
        <f t="shared" si="18"/>
        <v>2O</v>
      </c>
    </row>
    <row r="1202" spans="1:4" ht="15.75" thickBot="1" x14ac:dyDescent="0.3">
      <c r="A1202" s="1" t="s">
        <v>697</v>
      </c>
      <c r="B1202" s="36" t="s">
        <v>23</v>
      </c>
      <c r="C1202" s="36" t="s">
        <v>1765</v>
      </c>
      <c r="D1202" s="32" t="str">
        <f t="shared" si="18"/>
        <v>2O</v>
      </c>
    </row>
    <row r="1203" spans="1:4" ht="15.75" thickBot="1" x14ac:dyDescent="0.3">
      <c r="A1203" s="1" t="s">
        <v>698</v>
      </c>
      <c r="B1203" s="36" t="s">
        <v>23</v>
      </c>
      <c r="C1203" s="36" t="s">
        <v>1766</v>
      </c>
      <c r="D1203" s="32" t="str">
        <f t="shared" si="18"/>
        <v>3O</v>
      </c>
    </row>
    <row r="1204" spans="1:4" ht="15.75" thickBot="1" x14ac:dyDescent="0.3">
      <c r="A1204" s="1" t="s">
        <v>699</v>
      </c>
      <c r="B1204" s="36" t="s">
        <v>23</v>
      </c>
      <c r="C1204" s="36" t="s">
        <v>1766</v>
      </c>
      <c r="D1204" s="32" t="str">
        <f t="shared" si="18"/>
        <v>3O</v>
      </c>
    </row>
    <row r="1205" spans="1:4" ht="15.75" thickBot="1" x14ac:dyDescent="0.3">
      <c r="A1205" s="1" t="s">
        <v>700</v>
      </c>
      <c r="B1205" s="36" t="s">
        <v>23</v>
      </c>
      <c r="C1205" s="36" t="s">
        <v>1766</v>
      </c>
      <c r="D1205" s="32" t="str">
        <f t="shared" si="18"/>
        <v>3O</v>
      </c>
    </row>
    <row r="1206" spans="1:4" ht="15.75" thickBot="1" x14ac:dyDescent="0.3">
      <c r="A1206" s="1" t="s">
        <v>701</v>
      </c>
      <c r="B1206" s="36" t="s">
        <v>23</v>
      </c>
      <c r="C1206" s="36" t="s">
        <v>1766</v>
      </c>
      <c r="D1206" s="32" t="str">
        <f t="shared" si="18"/>
        <v>3O</v>
      </c>
    </row>
    <row r="1207" spans="1:4" ht="15.75" thickBot="1" x14ac:dyDescent="0.3">
      <c r="A1207" s="1" t="s">
        <v>702</v>
      </c>
      <c r="B1207" s="36" t="s">
        <v>23</v>
      </c>
      <c r="C1207" s="36" t="s">
        <v>1766</v>
      </c>
      <c r="D1207" s="32" t="str">
        <f t="shared" si="18"/>
        <v>3O</v>
      </c>
    </row>
    <row r="1208" spans="1:4" ht="15.75" thickBot="1" x14ac:dyDescent="0.3">
      <c r="A1208" s="1" t="s">
        <v>703</v>
      </c>
      <c r="B1208" s="36" t="s">
        <v>23</v>
      </c>
      <c r="C1208" s="36" t="s">
        <v>1767</v>
      </c>
      <c r="D1208" s="32" t="str">
        <f t="shared" si="18"/>
        <v>4O</v>
      </c>
    </row>
    <row r="1209" spans="1:4" ht="15.75" thickBot="1" x14ac:dyDescent="0.3">
      <c r="A1209" s="1" t="s">
        <v>704</v>
      </c>
      <c r="B1209" s="36" t="s">
        <v>23</v>
      </c>
      <c r="C1209" s="36" t="s">
        <v>1767</v>
      </c>
      <c r="D1209" s="32" t="str">
        <f t="shared" si="18"/>
        <v>4O</v>
      </c>
    </row>
    <row r="1210" spans="1:4" ht="15.75" thickBot="1" x14ac:dyDescent="0.3">
      <c r="A1210" s="1" t="s">
        <v>705</v>
      </c>
      <c r="B1210" s="36" t="s">
        <v>23</v>
      </c>
      <c r="C1210" s="36" t="s">
        <v>1767</v>
      </c>
      <c r="D1210" s="32" t="str">
        <f t="shared" si="18"/>
        <v>4O</v>
      </c>
    </row>
    <row r="1211" spans="1:4" ht="15.75" thickBot="1" x14ac:dyDescent="0.3">
      <c r="A1211" s="1" t="s">
        <v>706</v>
      </c>
      <c r="B1211" s="36" t="s">
        <v>23</v>
      </c>
      <c r="C1211" s="36" t="s">
        <v>1767</v>
      </c>
      <c r="D1211" s="32" t="str">
        <f t="shared" si="18"/>
        <v>4O</v>
      </c>
    </row>
    <row r="1212" spans="1:4" ht="15.75" thickBot="1" x14ac:dyDescent="0.3">
      <c r="A1212" s="1" t="s">
        <v>707</v>
      </c>
      <c r="B1212" s="36" t="s">
        <v>23</v>
      </c>
      <c r="C1212" s="36" t="s">
        <v>1767</v>
      </c>
      <c r="D1212" s="32" t="str">
        <f t="shared" si="18"/>
        <v>4O</v>
      </c>
    </row>
    <row r="1213" spans="1:4" ht="15.75" thickBot="1" x14ac:dyDescent="0.3">
      <c r="A1213" s="1" t="s">
        <v>708</v>
      </c>
      <c r="B1213" s="36" t="s">
        <v>23</v>
      </c>
      <c r="C1213" s="36" t="s">
        <v>1767</v>
      </c>
      <c r="D1213" s="32" t="str">
        <f t="shared" si="18"/>
        <v>4O</v>
      </c>
    </row>
    <row r="1214" spans="1:4" ht="15.75" thickBot="1" x14ac:dyDescent="0.3">
      <c r="A1214" s="1" t="s">
        <v>709</v>
      </c>
      <c r="B1214" s="36" t="s">
        <v>23</v>
      </c>
      <c r="C1214" s="36" t="s">
        <v>1767</v>
      </c>
      <c r="D1214" s="32" t="str">
        <f t="shared" si="18"/>
        <v>4O</v>
      </c>
    </row>
    <row r="1215" spans="1:4" ht="15.75" thickBot="1" x14ac:dyDescent="0.3">
      <c r="A1215" s="1" t="s">
        <v>710</v>
      </c>
      <c r="B1215" s="36" t="s">
        <v>23</v>
      </c>
      <c r="C1215" s="36" t="s">
        <v>1768</v>
      </c>
      <c r="D1215" s="32" t="str">
        <f t="shared" si="18"/>
        <v>5O</v>
      </c>
    </row>
    <row r="1216" spans="1:4" ht="15.75" thickBot="1" x14ac:dyDescent="0.3">
      <c r="A1216" s="1" t="s">
        <v>711</v>
      </c>
      <c r="B1216" s="36" t="s">
        <v>23</v>
      </c>
      <c r="C1216" s="36" t="s">
        <v>1768</v>
      </c>
      <c r="D1216" s="32" t="str">
        <f t="shared" si="18"/>
        <v>5O</v>
      </c>
    </row>
    <row r="1217" spans="1:4" ht="15.75" thickBot="1" x14ac:dyDescent="0.3">
      <c r="A1217" s="1" t="s">
        <v>712</v>
      </c>
      <c r="B1217" s="36" t="s">
        <v>23</v>
      </c>
      <c r="C1217" s="36" t="s">
        <v>1768</v>
      </c>
      <c r="D1217" s="32" t="str">
        <f t="shared" si="18"/>
        <v>5O</v>
      </c>
    </row>
    <row r="1218" spans="1:4" ht="15.75" thickBot="1" x14ac:dyDescent="0.3">
      <c r="A1218" s="1" t="s">
        <v>713</v>
      </c>
      <c r="B1218" s="36" t="s">
        <v>23</v>
      </c>
      <c r="C1218" s="36" t="s">
        <v>1768</v>
      </c>
      <c r="D1218" s="32" t="str">
        <f t="shared" ref="D1218:D1281" si="19">CONCATENATE(C1218,B1218)</f>
        <v>5O</v>
      </c>
    </row>
    <row r="1219" spans="1:4" ht="26.25" thickBot="1" x14ac:dyDescent="0.3">
      <c r="A1219" s="1" t="s">
        <v>714</v>
      </c>
      <c r="B1219" s="36" t="s">
        <v>23</v>
      </c>
      <c r="C1219" s="36" t="s">
        <v>1768</v>
      </c>
      <c r="D1219" s="32" t="str">
        <f t="shared" si="19"/>
        <v>5O</v>
      </c>
    </row>
    <row r="1220" spans="1:4" ht="15.75" thickBot="1" x14ac:dyDescent="0.3">
      <c r="A1220" s="1" t="s">
        <v>715</v>
      </c>
      <c r="B1220" s="36" t="s">
        <v>23</v>
      </c>
      <c r="C1220" s="36" t="s">
        <v>1769</v>
      </c>
      <c r="D1220" s="32" t="str">
        <f t="shared" si="19"/>
        <v>6O</v>
      </c>
    </row>
    <row r="1221" spans="1:4" ht="15.75" thickBot="1" x14ac:dyDescent="0.3">
      <c r="A1221" s="1" t="s">
        <v>716</v>
      </c>
      <c r="B1221" s="36" t="s">
        <v>23</v>
      </c>
      <c r="C1221" s="36" t="s">
        <v>1769</v>
      </c>
      <c r="D1221" s="32" t="str">
        <f t="shared" si="19"/>
        <v>6O</v>
      </c>
    </row>
    <row r="1222" spans="1:4" ht="15.75" thickBot="1" x14ac:dyDescent="0.3">
      <c r="A1222" s="1" t="s">
        <v>717</v>
      </c>
      <c r="B1222" s="36" t="s">
        <v>23</v>
      </c>
      <c r="C1222" s="36" t="s">
        <v>1769</v>
      </c>
      <c r="D1222" s="32" t="str">
        <f t="shared" si="19"/>
        <v>6O</v>
      </c>
    </row>
    <row r="1223" spans="1:4" ht="15.75" thickBot="1" x14ac:dyDescent="0.3">
      <c r="A1223" s="1" t="s">
        <v>718</v>
      </c>
      <c r="B1223" s="36" t="s">
        <v>23</v>
      </c>
      <c r="C1223" s="36" t="s">
        <v>1769</v>
      </c>
      <c r="D1223" s="32" t="str">
        <f t="shared" si="19"/>
        <v>6O</v>
      </c>
    </row>
    <row r="1224" spans="1:4" ht="15.75" thickBot="1" x14ac:dyDescent="0.3">
      <c r="A1224" s="1" t="s">
        <v>719</v>
      </c>
      <c r="B1224" s="36" t="s">
        <v>23</v>
      </c>
      <c r="C1224" s="36" t="s">
        <v>1769</v>
      </c>
      <c r="D1224" s="32" t="str">
        <f t="shared" si="19"/>
        <v>6O</v>
      </c>
    </row>
    <row r="1225" spans="1:4" ht="15.75" thickBot="1" x14ac:dyDescent="0.3">
      <c r="A1225" s="1" t="s">
        <v>720</v>
      </c>
      <c r="B1225" s="36" t="s">
        <v>23</v>
      </c>
      <c r="C1225" s="36" t="s">
        <v>1769</v>
      </c>
      <c r="D1225" s="32" t="str">
        <f t="shared" si="19"/>
        <v>6O</v>
      </c>
    </row>
    <row r="1226" spans="1:4" ht="15.75" thickBot="1" x14ac:dyDescent="0.3">
      <c r="A1226" s="1" t="s">
        <v>721</v>
      </c>
      <c r="B1226" s="36" t="s">
        <v>23</v>
      </c>
      <c r="C1226" s="36" t="s">
        <v>1769</v>
      </c>
      <c r="D1226" s="32" t="str">
        <f t="shared" si="19"/>
        <v>6O</v>
      </c>
    </row>
    <row r="1227" spans="1:4" ht="15.75" thickBot="1" x14ac:dyDescent="0.3">
      <c r="A1227" s="1" t="s">
        <v>722</v>
      </c>
      <c r="B1227" s="36" t="s">
        <v>23</v>
      </c>
      <c r="C1227" s="36" t="s">
        <v>1770</v>
      </c>
      <c r="D1227" s="32" t="str">
        <f t="shared" si="19"/>
        <v>7O</v>
      </c>
    </row>
    <row r="1228" spans="1:4" ht="15.75" thickBot="1" x14ac:dyDescent="0.3">
      <c r="A1228" s="1" t="s">
        <v>723</v>
      </c>
      <c r="B1228" s="36" t="s">
        <v>23</v>
      </c>
      <c r="C1228" s="36" t="s">
        <v>1770</v>
      </c>
      <c r="D1228" s="32" t="str">
        <f t="shared" si="19"/>
        <v>7O</v>
      </c>
    </row>
    <row r="1229" spans="1:4" ht="15.75" thickBot="1" x14ac:dyDescent="0.3">
      <c r="A1229" s="1" t="s">
        <v>724</v>
      </c>
      <c r="B1229" s="36" t="s">
        <v>23</v>
      </c>
      <c r="C1229" s="36" t="s">
        <v>1770</v>
      </c>
      <c r="D1229" s="32" t="str">
        <f t="shared" si="19"/>
        <v>7O</v>
      </c>
    </row>
    <row r="1230" spans="1:4" ht="15.75" thickBot="1" x14ac:dyDescent="0.3">
      <c r="A1230" s="1" t="s">
        <v>725</v>
      </c>
      <c r="B1230" s="36" t="s">
        <v>23</v>
      </c>
      <c r="C1230" s="36" t="s">
        <v>1770</v>
      </c>
      <c r="D1230" s="32" t="str">
        <f t="shared" si="19"/>
        <v>7O</v>
      </c>
    </row>
    <row r="1231" spans="1:4" ht="15.75" thickBot="1" x14ac:dyDescent="0.3">
      <c r="A1231" s="1" t="s">
        <v>726</v>
      </c>
      <c r="B1231" s="36" t="s">
        <v>24</v>
      </c>
      <c r="C1231" s="36" t="s">
        <v>1764</v>
      </c>
      <c r="D1231" s="32" t="str">
        <f t="shared" si="19"/>
        <v>1T</v>
      </c>
    </row>
    <row r="1232" spans="1:4" ht="15.75" thickBot="1" x14ac:dyDescent="0.3">
      <c r="A1232" s="1" t="s">
        <v>727</v>
      </c>
      <c r="B1232" s="36" t="s">
        <v>24</v>
      </c>
      <c r="C1232" s="36" t="s">
        <v>1764</v>
      </c>
      <c r="D1232" s="32" t="str">
        <f t="shared" si="19"/>
        <v>1T</v>
      </c>
    </row>
    <row r="1233" spans="1:4" ht="26.25" thickBot="1" x14ac:dyDescent="0.3">
      <c r="A1233" s="1" t="s">
        <v>728</v>
      </c>
      <c r="B1233" s="36" t="s">
        <v>24</v>
      </c>
      <c r="C1233" s="36" t="s">
        <v>1764</v>
      </c>
      <c r="D1233" s="32" t="str">
        <f t="shared" si="19"/>
        <v>1T</v>
      </c>
    </row>
    <row r="1234" spans="1:4" ht="15.75" thickBot="1" x14ac:dyDescent="0.3">
      <c r="A1234" s="1" t="s">
        <v>1947</v>
      </c>
      <c r="B1234" s="36" t="s">
        <v>24</v>
      </c>
      <c r="C1234" s="36" t="s">
        <v>1764</v>
      </c>
      <c r="D1234" s="32" t="str">
        <f t="shared" si="19"/>
        <v>1T</v>
      </c>
    </row>
    <row r="1235" spans="1:4" ht="15.75" thickBot="1" x14ac:dyDescent="0.3">
      <c r="A1235" s="1" t="s">
        <v>729</v>
      </c>
      <c r="B1235" s="36" t="s">
        <v>24</v>
      </c>
      <c r="C1235" s="36" t="s">
        <v>1764</v>
      </c>
      <c r="D1235" s="32" t="str">
        <f t="shared" si="19"/>
        <v>1T</v>
      </c>
    </row>
    <row r="1236" spans="1:4" ht="15.75" thickBot="1" x14ac:dyDescent="0.3">
      <c r="A1236" s="1" t="s">
        <v>730</v>
      </c>
      <c r="B1236" s="36" t="s">
        <v>24</v>
      </c>
      <c r="C1236" s="36" t="s">
        <v>1764</v>
      </c>
      <c r="D1236" s="32" t="str">
        <f t="shared" si="19"/>
        <v>1T</v>
      </c>
    </row>
    <row r="1237" spans="1:4" ht="15.75" thickBot="1" x14ac:dyDescent="0.3">
      <c r="A1237" s="1" t="s">
        <v>731</v>
      </c>
      <c r="B1237" s="36" t="s">
        <v>24</v>
      </c>
      <c r="C1237" s="36" t="s">
        <v>1764</v>
      </c>
      <c r="D1237" s="32" t="str">
        <f t="shared" si="19"/>
        <v>1T</v>
      </c>
    </row>
    <row r="1238" spans="1:4" ht="15.75" thickBot="1" x14ac:dyDescent="0.3">
      <c r="A1238" s="1" t="s">
        <v>732</v>
      </c>
      <c r="B1238" s="36" t="s">
        <v>24</v>
      </c>
      <c r="C1238" s="36" t="s">
        <v>1765</v>
      </c>
      <c r="D1238" s="32" t="str">
        <f t="shared" si="19"/>
        <v>2T</v>
      </c>
    </row>
    <row r="1239" spans="1:4" ht="15.75" thickBot="1" x14ac:dyDescent="0.3">
      <c r="A1239" s="1" t="s">
        <v>733</v>
      </c>
      <c r="B1239" s="36" t="s">
        <v>24</v>
      </c>
      <c r="C1239" s="36" t="s">
        <v>1765</v>
      </c>
      <c r="D1239" s="32" t="str">
        <f t="shared" si="19"/>
        <v>2T</v>
      </c>
    </row>
    <row r="1240" spans="1:4" ht="26.25" thickBot="1" x14ac:dyDescent="0.3">
      <c r="A1240" s="1" t="s">
        <v>734</v>
      </c>
      <c r="B1240" s="36" t="s">
        <v>24</v>
      </c>
      <c r="C1240" s="36" t="s">
        <v>1765</v>
      </c>
      <c r="D1240" s="32" t="str">
        <f t="shared" si="19"/>
        <v>2T</v>
      </c>
    </row>
    <row r="1241" spans="1:4" ht="15.75" thickBot="1" x14ac:dyDescent="0.3">
      <c r="A1241" s="1" t="s">
        <v>735</v>
      </c>
      <c r="B1241" s="36" t="s">
        <v>24</v>
      </c>
      <c r="C1241" s="36" t="s">
        <v>1765</v>
      </c>
      <c r="D1241" s="32" t="str">
        <f t="shared" si="19"/>
        <v>2T</v>
      </c>
    </row>
    <row r="1242" spans="1:4" ht="15.75" thickBot="1" x14ac:dyDescent="0.3">
      <c r="A1242" s="1" t="s">
        <v>736</v>
      </c>
      <c r="B1242" s="36" t="s">
        <v>24</v>
      </c>
      <c r="C1242" s="36" t="s">
        <v>1765</v>
      </c>
      <c r="D1242" s="32" t="str">
        <f t="shared" si="19"/>
        <v>2T</v>
      </c>
    </row>
    <row r="1243" spans="1:4" ht="15.75" thickBot="1" x14ac:dyDescent="0.3">
      <c r="A1243" s="1" t="s">
        <v>737</v>
      </c>
      <c r="B1243" s="36" t="s">
        <v>24</v>
      </c>
      <c r="C1243" s="36" t="s">
        <v>1765</v>
      </c>
      <c r="D1243" s="32" t="str">
        <f t="shared" si="19"/>
        <v>2T</v>
      </c>
    </row>
    <row r="1244" spans="1:4" ht="15.75" thickBot="1" x14ac:dyDescent="0.3">
      <c r="A1244" s="1" t="s">
        <v>738</v>
      </c>
      <c r="B1244" s="36" t="s">
        <v>24</v>
      </c>
      <c r="C1244" s="36" t="s">
        <v>1765</v>
      </c>
      <c r="D1244" s="32" t="str">
        <f t="shared" si="19"/>
        <v>2T</v>
      </c>
    </row>
    <row r="1245" spans="1:4" ht="15.75" thickBot="1" x14ac:dyDescent="0.3">
      <c r="A1245" s="1" t="s">
        <v>739</v>
      </c>
      <c r="B1245" s="36" t="s">
        <v>24</v>
      </c>
      <c r="C1245" s="36" t="s">
        <v>1766</v>
      </c>
      <c r="D1245" s="32" t="str">
        <f t="shared" si="19"/>
        <v>3T</v>
      </c>
    </row>
    <row r="1246" spans="1:4" ht="15.75" thickBot="1" x14ac:dyDescent="0.3">
      <c r="A1246" s="1" t="s">
        <v>740</v>
      </c>
      <c r="B1246" s="36" t="s">
        <v>24</v>
      </c>
      <c r="C1246" s="36" t="s">
        <v>1766</v>
      </c>
      <c r="D1246" s="32" t="str">
        <f t="shared" si="19"/>
        <v>3T</v>
      </c>
    </row>
    <row r="1247" spans="1:4" ht="15.75" thickBot="1" x14ac:dyDescent="0.3">
      <c r="A1247" s="1" t="s">
        <v>741</v>
      </c>
      <c r="B1247" s="36" t="s">
        <v>24</v>
      </c>
      <c r="C1247" s="36" t="s">
        <v>1766</v>
      </c>
      <c r="D1247" s="32" t="str">
        <f t="shared" si="19"/>
        <v>3T</v>
      </c>
    </row>
    <row r="1248" spans="1:4" ht="15.75" thickBot="1" x14ac:dyDescent="0.3">
      <c r="A1248" s="1" t="s">
        <v>742</v>
      </c>
      <c r="B1248" s="36" t="s">
        <v>24</v>
      </c>
      <c r="C1248" s="36" t="s">
        <v>1766</v>
      </c>
      <c r="D1248" s="32" t="str">
        <f t="shared" si="19"/>
        <v>3T</v>
      </c>
    </row>
    <row r="1249" spans="1:4" ht="15.75" thickBot="1" x14ac:dyDescent="0.3">
      <c r="A1249" s="1" t="s">
        <v>743</v>
      </c>
      <c r="B1249" s="36" t="s">
        <v>24</v>
      </c>
      <c r="C1249" s="36" t="s">
        <v>1766</v>
      </c>
      <c r="D1249" s="32" t="str">
        <f t="shared" si="19"/>
        <v>3T</v>
      </c>
    </row>
    <row r="1250" spans="1:4" ht="15.75" thickBot="1" x14ac:dyDescent="0.3">
      <c r="A1250" s="1" t="s">
        <v>744</v>
      </c>
      <c r="B1250" s="36" t="s">
        <v>24</v>
      </c>
      <c r="C1250" s="36" t="s">
        <v>1767</v>
      </c>
      <c r="D1250" s="32" t="str">
        <f t="shared" si="19"/>
        <v>4T</v>
      </c>
    </row>
    <row r="1251" spans="1:4" ht="15.75" thickBot="1" x14ac:dyDescent="0.3">
      <c r="A1251" s="1" t="s">
        <v>745</v>
      </c>
      <c r="B1251" s="36" t="s">
        <v>24</v>
      </c>
      <c r="C1251" s="36" t="s">
        <v>1767</v>
      </c>
      <c r="D1251" s="32" t="str">
        <f t="shared" si="19"/>
        <v>4T</v>
      </c>
    </row>
    <row r="1252" spans="1:4" ht="15.75" thickBot="1" x14ac:dyDescent="0.3">
      <c r="A1252" s="1" t="s">
        <v>2434</v>
      </c>
      <c r="B1252" s="36" t="s">
        <v>24</v>
      </c>
      <c r="C1252" s="36" t="s">
        <v>1767</v>
      </c>
      <c r="D1252" s="32" t="str">
        <f t="shared" si="19"/>
        <v>4T</v>
      </c>
    </row>
    <row r="1253" spans="1:4" ht="15.75" thickBot="1" x14ac:dyDescent="0.3">
      <c r="A1253" s="1" t="s">
        <v>746</v>
      </c>
      <c r="B1253" s="36" t="s">
        <v>24</v>
      </c>
      <c r="C1253" s="36" t="s">
        <v>1767</v>
      </c>
      <c r="D1253" s="32" t="str">
        <f t="shared" si="19"/>
        <v>4T</v>
      </c>
    </row>
    <row r="1254" spans="1:4" ht="15.75" thickBot="1" x14ac:dyDescent="0.3">
      <c r="A1254" s="1" t="s">
        <v>747</v>
      </c>
      <c r="B1254" s="36" t="s">
        <v>24</v>
      </c>
      <c r="C1254" s="36" t="s">
        <v>1767</v>
      </c>
      <c r="D1254" s="32" t="str">
        <f t="shared" si="19"/>
        <v>4T</v>
      </c>
    </row>
    <row r="1255" spans="1:4" ht="15.75" thickBot="1" x14ac:dyDescent="0.3">
      <c r="A1255" s="1" t="s">
        <v>748</v>
      </c>
      <c r="B1255" s="36" t="s">
        <v>24</v>
      </c>
      <c r="C1255" s="36" t="s">
        <v>1767</v>
      </c>
      <c r="D1255" s="32" t="str">
        <f t="shared" si="19"/>
        <v>4T</v>
      </c>
    </row>
    <row r="1256" spans="1:4" ht="15.75" thickBot="1" x14ac:dyDescent="0.3">
      <c r="A1256" s="1" t="s">
        <v>749</v>
      </c>
      <c r="B1256" s="36" t="s">
        <v>24</v>
      </c>
      <c r="C1256" s="36" t="s">
        <v>1767</v>
      </c>
      <c r="D1256" s="32" t="str">
        <f t="shared" si="19"/>
        <v>4T</v>
      </c>
    </row>
    <row r="1257" spans="1:4" ht="15.75" thickBot="1" x14ac:dyDescent="0.3">
      <c r="A1257" s="1" t="s">
        <v>750</v>
      </c>
      <c r="B1257" s="36" t="s">
        <v>24</v>
      </c>
      <c r="C1257" s="36" t="s">
        <v>1768</v>
      </c>
      <c r="D1257" s="32" t="str">
        <f t="shared" si="19"/>
        <v>5T</v>
      </c>
    </row>
    <row r="1258" spans="1:4" ht="15.75" thickBot="1" x14ac:dyDescent="0.3">
      <c r="A1258" s="1" t="s">
        <v>751</v>
      </c>
      <c r="B1258" s="36" t="s">
        <v>24</v>
      </c>
      <c r="C1258" s="36" t="s">
        <v>1768</v>
      </c>
      <c r="D1258" s="32" t="str">
        <f t="shared" si="19"/>
        <v>5T</v>
      </c>
    </row>
    <row r="1259" spans="1:4" ht="15.75" thickBot="1" x14ac:dyDescent="0.3">
      <c r="A1259" s="1" t="s">
        <v>752</v>
      </c>
      <c r="B1259" s="36" t="s">
        <v>24</v>
      </c>
      <c r="C1259" s="36" t="s">
        <v>1768</v>
      </c>
      <c r="D1259" s="32" t="str">
        <f t="shared" si="19"/>
        <v>5T</v>
      </c>
    </row>
    <row r="1260" spans="1:4" ht="26.25" thickBot="1" x14ac:dyDescent="0.3">
      <c r="A1260" s="1" t="s">
        <v>753</v>
      </c>
      <c r="B1260" s="36" t="s">
        <v>24</v>
      </c>
      <c r="C1260" s="36" t="s">
        <v>1768</v>
      </c>
      <c r="D1260" s="32" t="str">
        <f t="shared" si="19"/>
        <v>5T</v>
      </c>
    </row>
    <row r="1261" spans="1:4" ht="15.75" thickBot="1" x14ac:dyDescent="0.3">
      <c r="A1261" s="1" t="s">
        <v>754</v>
      </c>
      <c r="B1261" s="36" t="s">
        <v>24</v>
      </c>
      <c r="C1261" s="36" t="s">
        <v>1768</v>
      </c>
      <c r="D1261" s="32" t="str">
        <f t="shared" si="19"/>
        <v>5T</v>
      </c>
    </row>
    <row r="1262" spans="1:4" ht="15.75" thickBot="1" x14ac:dyDescent="0.3">
      <c r="A1262" s="1" t="s">
        <v>755</v>
      </c>
      <c r="B1262" s="36" t="s">
        <v>24</v>
      </c>
      <c r="C1262" s="36" t="s">
        <v>1769</v>
      </c>
      <c r="D1262" s="32" t="str">
        <f t="shared" si="19"/>
        <v>6T</v>
      </c>
    </row>
    <row r="1263" spans="1:4" ht="15.75" thickBot="1" x14ac:dyDescent="0.3">
      <c r="A1263" s="1" t="s">
        <v>756</v>
      </c>
      <c r="B1263" s="36" t="s">
        <v>24</v>
      </c>
      <c r="C1263" s="36" t="s">
        <v>1769</v>
      </c>
      <c r="D1263" s="32" t="str">
        <f t="shared" si="19"/>
        <v>6T</v>
      </c>
    </row>
    <row r="1264" spans="1:4" ht="15.75" thickBot="1" x14ac:dyDescent="0.3">
      <c r="A1264" s="1" t="s">
        <v>757</v>
      </c>
      <c r="B1264" s="36" t="s">
        <v>24</v>
      </c>
      <c r="C1264" s="36" t="s">
        <v>1769</v>
      </c>
      <c r="D1264" s="32" t="str">
        <f t="shared" si="19"/>
        <v>6T</v>
      </c>
    </row>
    <row r="1265" spans="1:4" ht="15.75" thickBot="1" x14ac:dyDescent="0.3">
      <c r="A1265" s="1" t="s">
        <v>2610</v>
      </c>
      <c r="B1265" s="36" t="s">
        <v>24</v>
      </c>
      <c r="C1265" s="36" t="s">
        <v>1769</v>
      </c>
      <c r="D1265" s="32" t="str">
        <f t="shared" si="19"/>
        <v>6T</v>
      </c>
    </row>
    <row r="1266" spans="1:4" ht="15.75" thickBot="1" x14ac:dyDescent="0.3">
      <c r="A1266" s="1" t="s">
        <v>758</v>
      </c>
      <c r="B1266" s="36" t="s">
        <v>24</v>
      </c>
      <c r="C1266" s="36" t="s">
        <v>1769</v>
      </c>
      <c r="D1266" s="32" t="str">
        <f t="shared" si="19"/>
        <v>6T</v>
      </c>
    </row>
    <row r="1267" spans="1:4" ht="15.75" thickBot="1" x14ac:dyDescent="0.3">
      <c r="A1267" s="1" t="s">
        <v>759</v>
      </c>
      <c r="B1267" s="36" t="s">
        <v>24</v>
      </c>
      <c r="C1267" s="36" t="s">
        <v>1769</v>
      </c>
      <c r="D1267" s="32" t="str">
        <f t="shared" si="19"/>
        <v>6T</v>
      </c>
    </row>
    <row r="1268" spans="1:4" ht="15.75" thickBot="1" x14ac:dyDescent="0.3">
      <c r="A1268" s="1" t="s">
        <v>760</v>
      </c>
      <c r="B1268" s="36" t="s">
        <v>24</v>
      </c>
      <c r="C1268" s="36" t="s">
        <v>1769</v>
      </c>
      <c r="D1268" s="32" t="str">
        <f t="shared" si="19"/>
        <v>6T</v>
      </c>
    </row>
    <row r="1269" spans="1:4" ht="15.75" thickBot="1" x14ac:dyDescent="0.3">
      <c r="A1269" s="1" t="s">
        <v>761</v>
      </c>
      <c r="B1269" s="36" t="s">
        <v>24</v>
      </c>
      <c r="C1269" s="36" t="s">
        <v>1770</v>
      </c>
      <c r="D1269" s="32" t="str">
        <f t="shared" si="19"/>
        <v>7T</v>
      </c>
    </row>
    <row r="1270" spans="1:4" ht="15.75" thickBot="1" x14ac:dyDescent="0.3">
      <c r="A1270" s="1" t="s">
        <v>762</v>
      </c>
      <c r="B1270" s="36" t="s">
        <v>24</v>
      </c>
      <c r="C1270" s="36" t="s">
        <v>1770</v>
      </c>
      <c r="D1270" s="32" t="str">
        <f t="shared" si="19"/>
        <v>7T</v>
      </c>
    </row>
    <row r="1271" spans="1:4" ht="15.75" thickBot="1" x14ac:dyDescent="0.3">
      <c r="A1271" s="1" t="s">
        <v>763</v>
      </c>
      <c r="B1271" s="36" t="s">
        <v>24</v>
      </c>
      <c r="C1271" s="36" t="s">
        <v>1770</v>
      </c>
      <c r="D1271" s="32" t="str">
        <f t="shared" si="19"/>
        <v>7T</v>
      </c>
    </row>
    <row r="1272" spans="1:4" ht="15.75" thickBot="1" x14ac:dyDescent="0.3">
      <c r="A1272" s="1" t="s">
        <v>764</v>
      </c>
      <c r="B1272" s="36" t="s">
        <v>24</v>
      </c>
      <c r="C1272" s="36" t="s">
        <v>1770</v>
      </c>
      <c r="D1272" s="32" t="str">
        <f t="shared" si="19"/>
        <v>7T</v>
      </c>
    </row>
    <row r="1273" spans="1:4" ht="15.75" thickBot="1" x14ac:dyDescent="0.3">
      <c r="A1273" s="1" t="s">
        <v>1821</v>
      </c>
      <c r="B1273" s="36" t="s">
        <v>21</v>
      </c>
      <c r="C1273" s="36" t="s">
        <v>1764</v>
      </c>
      <c r="D1273" s="32" t="str">
        <f t="shared" si="19"/>
        <v>1S</v>
      </c>
    </row>
    <row r="1274" spans="1:4" ht="15.75" thickBot="1" x14ac:dyDescent="0.3">
      <c r="A1274" s="1" t="s">
        <v>1820</v>
      </c>
      <c r="B1274" s="36" t="s">
        <v>21</v>
      </c>
      <c r="C1274" s="36" t="s">
        <v>1764</v>
      </c>
      <c r="D1274" s="32" t="str">
        <f t="shared" si="19"/>
        <v>1S</v>
      </c>
    </row>
    <row r="1275" spans="1:4" ht="15.75" thickBot="1" x14ac:dyDescent="0.3">
      <c r="A1275" s="1" t="s">
        <v>1819</v>
      </c>
      <c r="B1275" s="36" t="s">
        <v>21</v>
      </c>
      <c r="C1275" s="36" t="s">
        <v>1764</v>
      </c>
      <c r="D1275" s="32" t="str">
        <f t="shared" si="19"/>
        <v>1S</v>
      </c>
    </row>
    <row r="1276" spans="1:4" ht="15.75" thickBot="1" x14ac:dyDescent="0.3">
      <c r="A1276" s="1" t="s">
        <v>1818</v>
      </c>
      <c r="B1276" s="36" t="s">
        <v>21</v>
      </c>
      <c r="C1276" s="36" t="s">
        <v>1764</v>
      </c>
      <c r="D1276" s="32" t="str">
        <f t="shared" si="19"/>
        <v>1S</v>
      </c>
    </row>
    <row r="1277" spans="1:4" ht="15.75" thickBot="1" x14ac:dyDescent="0.3">
      <c r="A1277" s="1" t="s">
        <v>1817</v>
      </c>
      <c r="B1277" s="36" t="s">
        <v>21</v>
      </c>
      <c r="C1277" s="36" t="s">
        <v>1764</v>
      </c>
      <c r="D1277" s="32" t="str">
        <f t="shared" si="19"/>
        <v>1S</v>
      </c>
    </row>
    <row r="1278" spans="1:4" ht="15.75" thickBot="1" x14ac:dyDescent="0.3">
      <c r="A1278" s="1" t="s">
        <v>1816</v>
      </c>
      <c r="B1278" s="36" t="s">
        <v>21</v>
      </c>
      <c r="C1278" s="36" t="s">
        <v>1764</v>
      </c>
      <c r="D1278" s="32" t="str">
        <f t="shared" si="19"/>
        <v>1S</v>
      </c>
    </row>
    <row r="1279" spans="1:4" ht="15.75" thickBot="1" x14ac:dyDescent="0.3">
      <c r="A1279" s="1" t="s">
        <v>2016</v>
      </c>
      <c r="B1279" s="36" t="s">
        <v>21</v>
      </c>
      <c r="C1279" s="36" t="s">
        <v>1765</v>
      </c>
      <c r="D1279" s="32" t="str">
        <f t="shared" si="19"/>
        <v>2S</v>
      </c>
    </row>
    <row r="1280" spans="1:4" ht="15.75" thickBot="1" x14ac:dyDescent="0.3">
      <c r="A1280" s="1" t="s">
        <v>2017</v>
      </c>
      <c r="B1280" s="36" t="s">
        <v>21</v>
      </c>
      <c r="C1280" s="36" t="s">
        <v>1765</v>
      </c>
      <c r="D1280" s="32" t="str">
        <f t="shared" si="19"/>
        <v>2S</v>
      </c>
    </row>
    <row r="1281" spans="1:4" ht="15.75" thickBot="1" x14ac:dyDescent="0.3">
      <c r="A1281" s="1" t="s">
        <v>2018</v>
      </c>
      <c r="B1281" s="36" t="s">
        <v>21</v>
      </c>
      <c r="C1281" s="36" t="s">
        <v>1765</v>
      </c>
      <c r="D1281" s="32" t="str">
        <f t="shared" si="19"/>
        <v>2S</v>
      </c>
    </row>
    <row r="1282" spans="1:4" ht="15.75" thickBot="1" x14ac:dyDescent="0.3">
      <c r="A1282" s="1" t="s">
        <v>2019</v>
      </c>
      <c r="B1282" s="36" t="s">
        <v>21</v>
      </c>
      <c r="C1282" s="36" t="s">
        <v>1765</v>
      </c>
      <c r="D1282" s="32" t="str">
        <f t="shared" ref="D1282:D1345" si="20">CONCATENATE(C1282,B1282)</f>
        <v>2S</v>
      </c>
    </row>
    <row r="1283" spans="1:4" ht="15.75" thickBot="1" x14ac:dyDescent="0.3">
      <c r="A1283" s="1" t="s">
        <v>2175</v>
      </c>
      <c r="B1283" s="36" t="s">
        <v>21</v>
      </c>
      <c r="C1283" s="36" t="s">
        <v>1766</v>
      </c>
      <c r="D1283" s="32" t="str">
        <f t="shared" si="20"/>
        <v>3S</v>
      </c>
    </row>
    <row r="1284" spans="1:4" ht="15.75" thickBot="1" x14ac:dyDescent="0.3">
      <c r="A1284" s="1" t="s">
        <v>2176</v>
      </c>
      <c r="B1284" s="36" t="s">
        <v>21</v>
      </c>
      <c r="C1284" s="36" t="s">
        <v>1766</v>
      </c>
      <c r="D1284" s="32" t="str">
        <f t="shared" si="20"/>
        <v>3S</v>
      </c>
    </row>
    <row r="1285" spans="1:4" ht="15.75" thickBot="1" x14ac:dyDescent="0.3">
      <c r="A1285" s="1" t="s">
        <v>2177</v>
      </c>
      <c r="B1285" s="36" t="s">
        <v>21</v>
      </c>
      <c r="C1285" s="36" t="s">
        <v>1766</v>
      </c>
      <c r="D1285" s="32" t="str">
        <f t="shared" si="20"/>
        <v>3S</v>
      </c>
    </row>
    <row r="1286" spans="1:4" ht="15.75" thickBot="1" x14ac:dyDescent="0.3">
      <c r="A1286" s="1" t="s">
        <v>2178</v>
      </c>
      <c r="B1286" s="36" t="s">
        <v>21</v>
      </c>
      <c r="C1286" s="36" t="s">
        <v>1766</v>
      </c>
      <c r="D1286" s="32" t="str">
        <f t="shared" si="20"/>
        <v>3S</v>
      </c>
    </row>
    <row r="1287" spans="1:4" ht="15.75" thickBot="1" x14ac:dyDescent="0.3">
      <c r="A1287" s="1" t="s">
        <v>765</v>
      </c>
      <c r="B1287" s="36" t="s">
        <v>21</v>
      </c>
      <c r="C1287" s="36" t="s">
        <v>1767</v>
      </c>
      <c r="D1287" s="32" t="str">
        <f t="shared" si="20"/>
        <v>4S</v>
      </c>
    </row>
    <row r="1288" spans="1:4" ht="15.75" thickBot="1" x14ac:dyDescent="0.3">
      <c r="A1288" s="1" t="s">
        <v>766</v>
      </c>
      <c r="B1288" s="36" t="s">
        <v>21</v>
      </c>
      <c r="C1288" s="36" t="s">
        <v>1767</v>
      </c>
      <c r="D1288" s="32" t="str">
        <f t="shared" si="20"/>
        <v>4S</v>
      </c>
    </row>
    <row r="1289" spans="1:4" ht="15.75" thickBot="1" x14ac:dyDescent="0.3">
      <c r="A1289" s="1" t="s">
        <v>767</v>
      </c>
      <c r="B1289" s="36" t="s">
        <v>21</v>
      </c>
      <c r="C1289" s="36" t="s">
        <v>1767</v>
      </c>
      <c r="D1289" s="32" t="str">
        <f t="shared" si="20"/>
        <v>4S</v>
      </c>
    </row>
    <row r="1290" spans="1:4" ht="15.75" thickBot="1" x14ac:dyDescent="0.3">
      <c r="A1290" s="1" t="s">
        <v>768</v>
      </c>
      <c r="B1290" s="36" t="s">
        <v>21</v>
      </c>
      <c r="C1290" s="36" t="s">
        <v>1768</v>
      </c>
      <c r="D1290" s="32" t="str">
        <f t="shared" si="20"/>
        <v>5S</v>
      </c>
    </row>
    <row r="1291" spans="1:4" ht="15.75" thickBot="1" x14ac:dyDescent="0.3">
      <c r="A1291" s="1" t="s">
        <v>769</v>
      </c>
      <c r="B1291" s="36" t="s">
        <v>21</v>
      </c>
      <c r="C1291" s="36" t="s">
        <v>1768</v>
      </c>
      <c r="D1291" s="32" t="str">
        <f t="shared" si="20"/>
        <v>5S</v>
      </c>
    </row>
    <row r="1292" spans="1:4" ht="15.75" thickBot="1" x14ac:dyDescent="0.3">
      <c r="A1292" s="1" t="s">
        <v>2619</v>
      </c>
      <c r="B1292" s="36" t="s">
        <v>21</v>
      </c>
      <c r="C1292" s="36" t="s">
        <v>1770</v>
      </c>
      <c r="D1292" s="32" t="str">
        <f t="shared" si="20"/>
        <v>7S</v>
      </c>
    </row>
    <row r="1293" spans="1:4" ht="15.75" thickBot="1" x14ac:dyDescent="0.3">
      <c r="A1293" s="1" t="s">
        <v>2620</v>
      </c>
      <c r="B1293" s="36" t="s">
        <v>21</v>
      </c>
      <c r="C1293" s="36" t="s">
        <v>1770</v>
      </c>
      <c r="D1293" s="32" t="str">
        <f t="shared" si="20"/>
        <v>7S</v>
      </c>
    </row>
    <row r="1294" spans="1:4" ht="15.75" thickBot="1" x14ac:dyDescent="0.3">
      <c r="A1294" s="1" t="s">
        <v>770</v>
      </c>
      <c r="B1294" s="36" t="s">
        <v>21</v>
      </c>
      <c r="C1294" s="36" t="s">
        <v>1770</v>
      </c>
      <c r="D1294" s="32" t="str">
        <f t="shared" si="20"/>
        <v>7S</v>
      </c>
    </row>
    <row r="1295" spans="1:4" ht="15.75" thickBot="1" x14ac:dyDescent="0.3">
      <c r="A1295" s="1" t="s">
        <v>2621</v>
      </c>
      <c r="B1295" s="36" t="s">
        <v>21</v>
      </c>
      <c r="C1295" s="36" t="s">
        <v>1770</v>
      </c>
      <c r="D1295" s="32" t="str">
        <f t="shared" si="20"/>
        <v>7S</v>
      </c>
    </row>
    <row r="1296" spans="1:4" ht="15.75" thickBot="1" x14ac:dyDescent="0.3">
      <c r="A1296" s="1" t="s">
        <v>2686</v>
      </c>
      <c r="B1296" s="36" t="s">
        <v>21</v>
      </c>
      <c r="C1296" s="36" t="s">
        <v>1771</v>
      </c>
      <c r="D1296" s="32" t="str">
        <f t="shared" si="20"/>
        <v>8S</v>
      </c>
    </row>
    <row r="1297" spans="1:4" ht="15.75" thickBot="1" x14ac:dyDescent="0.3">
      <c r="A1297" s="1" t="s">
        <v>2687</v>
      </c>
      <c r="B1297" s="36" t="s">
        <v>21</v>
      </c>
      <c r="C1297" s="36" t="s">
        <v>1771</v>
      </c>
      <c r="D1297" s="32" t="str">
        <f t="shared" si="20"/>
        <v>8S</v>
      </c>
    </row>
    <row r="1298" spans="1:4" ht="15.75" thickBot="1" x14ac:dyDescent="0.3">
      <c r="A1298" s="1" t="s">
        <v>771</v>
      </c>
      <c r="B1298" s="36" t="s">
        <v>21</v>
      </c>
      <c r="C1298" s="36" t="s">
        <v>1772</v>
      </c>
      <c r="D1298" s="32" t="str">
        <f t="shared" si="20"/>
        <v>9S</v>
      </c>
    </row>
    <row r="1299" spans="1:4" ht="15.75" thickBot="1" x14ac:dyDescent="0.3">
      <c r="A1299" s="1" t="s">
        <v>772</v>
      </c>
      <c r="B1299" s="36" t="s">
        <v>21</v>
      </c>
      <c r="C1299" s="36" t="s">
        <v>1772</v>
      </c>
      <c r="D1299" s="32" t="str">
        <f t="shared" si="20"/>
        <v>9S</v>
      </c>
    </row>
    <row r="1300" spans="1:4" ht="15.75" thickBot="1" x14ac:dyDescent="0.3">
      <c r="A1300" s="1" t="s">
        <v>773</v>
      </c>
      <c r="B1300" s="36" t="s">
        <v>21</v>
      </c>
      <c r="C1300" s="36" t="s">
        <v>1773</v>
      </c>
      <c r="D1300" s="32" t="str">
        <f t="shared" si="20"/>
        <v>10S</v>
      </c>
    </row>
    <row r="1301" spans="1:4" ht="15.75" thickBot="1" x14ac:dyDescent="0.3">
      <c r="A1301" s="1" t="s">
        <v>774</v>
      </c>
      <c r="B1301" s="36" t="s">
        <v>21</v>
      </c>
      <c r="C1301" s="36" t="s">
        <v>1773</v>
      </c>
      <c r="D1301" s="32" t="str">
        <f t="shared" si="20"/>
        <v>10S</v>
      </c>
    </row>
    <row r="1302" spans="1:4" ht="15.75" thickBot="1" x14ac:dyDescent="0.3">
      <c r="A1302" s="1" t="s">
        <v>1862</v>
      </c>
      <c r="B1302" s="36" t="s">
        <v>22</v>
      </c>
      <c r="C1302" s="36" t="s">
        <v>1764</v>
      </c>
      <c r="D1302" s="32" t="str">
        <f t="shared" si="20"/>
        <v>1W</v>
      </c>
    </row>
    <row r="1303" spans="1:4" ht="15.75" thickBot="1" x14ac:dyDescent="0.3">
      <c r="A1303" s="1" t="s">
        <v>1863</v>
      </c>
      <c r="B1303" s="36" t="s">
        <v>22</v>
      </c>
      <c r="C1303" s="36" t="s">
        <v>1764</v>
      </c>
      <c r="D1303" s="32" t="str">
        <f t="shared" si="20"/>
        <v>1W</v>
      </c>
    </row>
    <row r="1304" spans="1:4" ht="15.75" thickBot="1" x14ac:dyDescent="0.3">
      <c r="A1304" s="1" t="s">
        <v>1864</v>
      </c>
      <c r="B1304" s="36" t="s">
        <v>22</v>
      </c>
      <c r="C1304" s="36" t="s">
        <v>1764</v>
      </c>
      <c r="D1304" s="32" t="str">
        <f t="shared" si="20"/>
        <v>1W</v>
      </c>
    </row>
    <row r="1305" spans="1:4" ht="15.75" thickBot="1" x14ac:dyDescent="0.3">
      <c r="A1305" s="1" t="s">
        <v>2059</v>
      </c>
      <c r="B1305" s="36" t="s">
        <v>22</v>
      </c>
      <c r="C1305" s="36" t="s">
        <v>1765</v>
      </c>
      <c r="D1305" s="32" t="str">
        <f t="shared" si="20"/>
        <v>2W</v>
      </c>
    </row>
    <row r="1306" spans="1:4" ht="15.75" thickBot="1" x14ac:dyDescent="0.3">
      <c r="A1306" s="1" t="s">
        <v>2221</v>
      </c>
      <c r="B1306" s="36" t="s">
        <v>22</v>
      </c>
      <c r="C1306" s="36" t="s">
        <v>1766</v>
      </c>
      <c r="D1306" s="32" t="str">
        <f t="shared" si="20"/>
        <v>3W</v>
      </c>
    </row>
    <row r="1307" spans="1:4" ht="15.75" thickBot="1" x14ac:dyDescent="0.3">
      <c r="A1307" s="1" t="s">
        <v>775</v>
      </c>
      <c r="B1307" s="36" t="s">
        <v>22</v>
      </c>
      <c r="C1307" s="36" t="s">
        <v>1767</v>
      </c>
      <c r="D1307" s="32" t="str">
        <f t="shared" si="20"/>
        <v>4W</v>
      </c>
    </row>
    <row r="1308" spans="1:4" ht="15.75" thickBot="1" x14ac:dyDescent="0.3">
      <c r="A1308" s="1" t="s">
        <v>776</v>
      </c>
      <c r="B1308" s="36" t="s">
        <v>22</v>
      </c>
      <c r="C1308" s="36" t="s">
        <v>1768</v>
      </c>
      <c r="D1308" s="32" t="str">
        <f t="shared" si="20"/>
        <v>5W</v>
      </c>
    </row>
    <row r="1309" spans="1:4" ht="15.75" thickBot="1" x14ac:dyDescent="0.3">
      <c r="A1309" s="1" t="s">
        <v>2568</v>
      </c>
      <c r="B1309" s="36" t="s">
        <v>22</v>
      </c>
      <c r="C1309" s="36" t="s">
        <v>1769</v>
      </c>
      <c r="D1309" s="32" t="str">
        <f t="shared" si="20"/>
        <v>6W</v>
      </c>
    </row>
    <row r="1310" spans="1:4" ht="26.25" thickBot="1" x14ac:dyDescent="0.3">
      <c r="A1310" s="1" t="s">
        <v>2637</v>
      </c>
      <c r="B1310" s="36" t="s">
        <v>22</v>
      </c>
      <c r="C1310" s="36" t="s">
        <v>1770</v>
      </c>
      <c r="D1310" s="32" t="str">
        <f t="shared" si="20"/>
        <v>7W</v>
      </c>
    </row>
    <row r="1311" spans="1:4" ht="15.75" thickBot="1" x14ac:dyDescent="0.3">
      <c r="A1311" s="1" t="s">
        <v>2704</v>
      </c>
      <c r="B1311" s="36" t="s">
        <v>22</v>
      </c>
      <c r="C1311" s="36" t="s">
        <v>1771</v>
      </c>
      <c r="D1311" s="32" t="str">
        <f t="shared" si="20"/>
        <v>8W</v>
      </c>
    </row>
    <row r="1312" spans="1:4" ht="15.75" thickBot="1" x14ac:dyDescent="0.3">
      <c r="A1312" s="1" t="s">
        <v>777</v>
      </c>
      <c r="B1312" s="36" t="s">
        <v>22</v>
      </c>
      <c r="C1312" s="36" t="s">
        <v>1772</v>
      </c>
      <c r="D1312" s="32" t="str">
        <f t="shared" si="20"/>
        <v>9W</v>
      </c>
    </row>
    <row r="1313" spans="1:4" ht="15.75" thickBot="1" x14ac:dyDescent="0.3">
      <c r="A1313" s="1" t="s">
        <v>2742</v>
      </c>
      <c r="B1313" s="36" t="s">
        <v>22</v>
      </c>
      <c r="C1313" s="36" t="s">
        <v>1772</v>
      </c>
      <c r="D1313" s="32" t="str">
        <f t="shared" si="20"/>
        <v>9W</v>
      </c>
    </row>
    <row r="1314" spans="1:4" ht="15.75" thickBot="1" x14ac:dyDescent="0.3">
      <c r="A1314" s="1" t="s">
        <v>2773</v>
      </c>
      <c r="B1314" s="36" t="s">
        <v>22</v>
      </c>
      <c r="C1314" s="36" t="s">
        <v>1773</v>
      </c>
      <c r="D1314" s="32" t="str">
        <f t="shared" si="20"/>
        <v>10W</v>
      </c>
    </row>
    <row r="1315" spans="1:4" ht="15.75" thickBot="1" x14ac:dyDescent="0.3">
      <c r="A1315" s="1" t="s">
        <v>778</v>
      </c>
      <c r="B1315" s="36" t="s">
        <v>22</v>
      </c>
      <c r="C1315" s="36" t="s">
        <v>1773</v>
      </c>
      <c r="D1315" s="32" t="str">
        <f t="shared" si="20"/>
        <v>10W</v>
      </c>
    </row>
    <row r="1316" spans="1:4" ht="15.75" thickBot="1" x14ac:dyDescent="0.3">
      <c r="A1316" s="1" t="s">
        <v>1909</v>
      </c>
      <c r="B1316" s="36" t="s">
        <v>23</v>
      </c>
      <c r="C1316" s="36" t="s">
        <v>1764</v>
      </c>
      <c r="D1316" s="32" t="str">
        <f t="shared" si="20"/>
        <v>1O</v>
      </c>
    </row>
    <row r="1317" spans="1:4" ht="15.75" thickBot="1" x14ac:dyDescent="0.3">
      <c r="A1317" s="1" t="s">
        <v>1908</v>
      </c>
      <c r="B1317" s="36" t="s">
        <v>23</v>
      </c>
      <c r="C1317" s="36" t="s">
        <v>1764</v>
      </c>
      <c r="D1317" s="32" t="str">
        <f t="shared" si="20"/>
        <v>1O</v>
      </c>
    </row>
    <row r="1318" spans="1:4" ht="15.75" thickBot="1" x14ac:dyDescent="0.3">
      <c r="A1318" s="1" t="s">
        <v>1906</v>
      </c>
      <c r="B1318" s="36" t="s">
        <v>23</v>
      </c>
      <c r="C1318" s="36" t="s">
        <v>1764</v>
      </c>
      <c r="D1318" s="32" t="str">
        <f t="shared" si="20"/>
        <v>1O</v>
      </c>
    </row>
    <row r="1319" spans="1:4" ht="15.75" thickBot="1" x14ac:dyDescent="0.3">
      <c r="A1319" s="1" t="s">
        <v>2097</v>
      </c>
      <c r="B1319" s="36" t="s">
        <v>23</v>
      </c>
      <c r="C1319" s="36" t="s">
        <v>1765</v>
      </c>
      <c r="D1319" s="32" t="str">
        <f t="shared" si="20"/>
        <v>2O</v>
      </c>
    </row>
    <row r="1320" spans="1:4" ht="15.75" thickBot="1" x14ac:dyDescent="0.3">
      <c r="A1320" s="1" t="s">
        <v>2098</v>
      </c>
      <c r="B1320" s="36" t="s">
        <v>23</v>
      </c>
      <c r="C1320" s="36" t="s">
        <v>1765</v>
      </c>
      <c r="D1320" s="32" t="str">
        <f t="shared" si="20"/>
        <v>2O</v>
      </c>
    </row>
    <row r="1321" spans="1:4" ht="15.75" thickBot="1" x14ac:dyDescent="0.3">
      <c r="A1321" s="1" t="s">
        <v>2099</v>
      </c>
      <c r="B1321" s="36" t="s">
        <v>23</v>
      </c>
      <c r="C1321" s="36" t="s">
        <v>1765</v>
      </c>
      <c r="D1321" s="32" t="str">
        <f t="shared" si="20"/>
        <v>2O</v>
      </c>
    </row>
    <row r="1322" spans="1:4" ht="15.75" thickBot="1" x14ac:dyDescent="0.3">
      <c r="A1322" s="1" t="s">
        <v>2250</v>
      </c>
      <c r="B1322" s="36" t="s">
        <v>23</v>
      </c>
      <c r="C1322" s="36" t="s">
        <v>1766</v>
      </c>
      <c r="D1322" s="32" t="str">
        <f t="shared" si="20"/>
        <v>3O</v>
      </c>
    </row>
    <row r="1323" spans="1:4" ht="15.75" thickBot="1" x14ac:dyDescent="0.3">
      <c r="A1323" s="1" t="s">
        <v>2251</v>
      </c>
      <c r="B1323" s="36" t="s">
        <v>23</v>
      </c>
      <c r="C1323" s="36" t="s">
        <v>1766</v>
      </c>
      <c r="D1323" s="32" t="str">
        <f t="shared" si="20"/>
        <v>3O</v>
      </c>
    </row>
    <row r="1324" spans="1:4" ht="15.75" thickBot="1" x14ac:dyDescent="0.3">
      <c r="A1324" s="1" t="s">
        <v>779</v>
      </c>
      <c r="B1324" s="36" t="s">
        <v>23</v>
      </c>
      <c r="C1324" s="36" t="s">
        <v>1767</v>
      </c>
      <c r="D1324" s="32" t="str">
        <f t="shared" si="20"/>
        <v>4O</v>
      </c>
    </row>
    <row r="1325" spans="1:4" ht="15.75" thickBot="1" x14ac:dyDescent="0.3">
      <c r="A1325" s="1" t="s">
        <v>780</v>
      </c>
      <c r="B1325" s="36" t="s">
        <v>23</v>
      </c>
      <c r="C1325" s="36" t="s">
        <v>1767</v>
      </c>
      <c r="D1325" s="32" t="str">
        <f t="shared" si="20"/>
        <v>4O</v>
      </c>
    </row>
    <row r="1326" spans="1:4" ht="15.75" thickBot="1" x14ac:dyDescent="0.3">
      <c r="A1326" s="1" t="s">
        <v>781</v>
      </c>
      <c r="B1326" s="36" t="s">
        <v>23</v>
      </c>
      <c r="C1326" s="36" t="s">
        <v>1768</v>
      </c>
      <c r="D1326" s="32" t="str">
        <f t="shared" si="20"/>
        <v>5O</v>
      </c>
    </row>
    <row r="1327" spans="1:4" ht="15.75" thickBot="1" x14ac:dyDescent="0.3">
      <c r="A1327" s="1" t="s">
        <v>2660</v>
      </c>
      <c r="B1327" s="36" t="s">
        <v>23</v>
      </c>
      <c r="C1327" s="36" t="s">
        <v>1770</v>
      </c>
      <c r="D1327" s="32" t="str">
        <f t="shared" si="20"/>
        <v>7O</v>
      </c>
    </row>
    <row r="1328" spans="1:4" ht="15.75" thickBot="1" x14ac:dyDescent="0.3">
      <c r="A1328" s="1" t="s">
        <v>2711</v>
      </c>
      <c r="B1328" s="36" t="s">
        <v>23</v>
      </c>
      <c r="C1328" s="36" t="s">
        <v>1771</v>
      </c>
      <c r="D1328" s="32" t="str">
        <f t="shared" si="20"/>
        <v>8O</v>
      </c>
    </row>
    <row r="1329" spans="1:4" ht="15.75" thickBot="1" x14ac:dyDescent="0.3">
      <c r="A1329" s="1" t="s">
        <v>782</v>
      </c>
      <c r="B1329" s="36" t="s">
        <v>23</v>
      </c>
      <c r="C1329" s="36" t="s">
        <v>1772</v>
      </c>
      <c r="D1329" s="32" t="str">
        <f t="shared" si="20"/>
        <v>9O</v>
      </c>
    </row>
    <row r="1330" spans="1:4" ht="15.75" thickBot="1" x14ac:dyDescent="0.3">
      <c r="A1330" s="1" t="s">
        <v>2788</v>
      </c>
      <c r="B1330" s="36" t="s">
        <v>23</v>
      </c>
      <c r="C1330" s="36" t="s">
        <v>1773</v>
      </c>
      <c r="D1330" s="32" t="str">
        <f t="shared" si="20"/>
        <v>10O</v>
      </c>
    </row>
    <row r="1331" spans="1:4" ht="15.75" thickBot="1" x14ac:dyDescent="0.3">
      <c r="A1331" s="1" t="s">
        <v>1948</v>
      </c>
      <c r="B1331" s="36" t="s">
        <v>24</v>
      </c>
      <c r="C1331" s="36" t="s">
        <v>1764</v>
      </c>
      <c r="D1331" s="32" t="str">
        <f t="shared" si="20"/>
        <v>1T</v>
      </c>
    </row>
    <row r="1332" spans="1:4" ht="15.75" thickBot="1" x14ac:dyDescent="0.3">
      <c r="A1332" s="1" t="s">
        <v>1949</v>
      </c>
      <c r="B1332" s="36" t="s">
        <v>24</v>
      </c>
      <c r="C1332" s="36" t="s">
        <v>1764</v>
      </c>
      <c r="D1332" s="32" t="str">
        <f t="shared" si="20"/>
        <v>1T</v>
      </c>
    </row>
    <row r="1333" spans="1:4" ht="15.75" thickBot="1" x14ac:dyDescent="0.3">
      <c r="A1333" s="1" t="s">
        <v>2151</v>
      </c>
      <c r="B1333" s="36" t="s">
        <v>24</v>
      </c>
      <c r="C1333" s="36" t="s">
        <v>1765</v>
      </c>
      <c r="D1333" s="32" t="str">
        <f t="shared" si="20"/>
        <v>2T</v>
      </c>
    </row>
    <row r="1334" spans="1:4" ht="15.75" thickBot="1" x14ac:dyDescent="0.3">
      <c r="A1334" s="1" t="s">
        <v>2137</v>
      </c>
      <c r="B1334" s="36" t="s">
        <v>24</v>
      </c>
      <c r="C1334" s="36" t="s">
        <v>1765</v>
      </c>
      <c r="D1334" s="32" t="str">
        <f t="shared" si="20"/>
        <v>2T</v>
      </c>
    </row>
    <row r="1335" spans="1:4" ht="15.75" thickBot="1" x14ac:dyDescent="0.3">
      <c r="A1335" s="1" t="s">
        <v>2138</v>
      </c>
      <c r="B1335" s="36" t="s">
        <v>24</v>
      </c>
      <c r="C1335" s="36" t="s">
        <v>1765</v>
      </c>
      <c r="D1335" s="32" t="str">
        <f t="shared" si="20"/>
        <v>2T</v>
      </c>
    </row>
    <row r="1336" spans="1:4" ht="15.75" thickBot="1" x14ac:dyDescent="0.3">
      <c r="A1336" s="1" t="s">
        <v>2281</v>
      </c>
      <c r="B1336" s="36" t="s">
        <v>24</v>
      </c>
      <c r="C1336" s="36" t="s">
        <v>1766</v>
      </c>
      <c r="D1336" s="32" t="str">
        <f t="shared" si="20"/>
        <v>3T</v>
      </c>
    </row>
    <row r="1337" spans="1:4" ht="15.75" thickBot="1" x14ac:dyDescent="0.3">
      <c r="A1337" s="1" t="s">
        <v>2297</v>
      </c>
      <c r="B1337" s="36" t="s">
        <v>24</v>
      </c>
      <c r="C1337" s="36" t="s">
        <v>1766</v>
      </c>
      <c r="D1337" s="32" t="str">
        <f t="shared" si="20"/>
        <v>3T</v>
      </c>
    </row>
    <row r="1338" spans="1:4" ht="15.75" thickBot="1" x14ac:dyDescent="0.3">
      <c r="A1338" s="1" t="s">
        <v>783</v>
      </c>
      <c r="B1338" s="36" t="s">
        <v>24</v>
      </c>
      <c r="C1338" s="36" t="s">
        <v>1767</v>
      </c>
      <c r="D1338" s="32" t="str">
        <f t="shared" si="20"/>
        <v>4T</v>
      </c>
    </row>
    <row r="1339" spans="1:4" ht="15.75" thickBot="1" x14ac:dyDescent="0.3">
      <c r="A1339" s="1" t="s">
        <v>784</v>
      </c>
      <c r="B1339" s="36" t="s">
        <v>24</v>
      </c>
      <c r="C1339" s="36" t="s">
        <v>1768</v>
      </c>
      <c r="D1339" s="32" t="str">
        <f t="shared" si="20"/>
        <v>5T</v>
      </c>
    </row>
    <row r="1340" spans="1:4" ht="15.75" thickBot="1" x14ac:dyDescent="0.3">
      <c r="A1340" s="1" t="s">
        <v>2725</v>
      </c>
      <c r="B1340" s="36" t="s">
        <v>24</v>
      </c>
      <c r="C1340" s="36" t="s">
        <v>1771</v>
      </c>
      <c r="D1340" s="32" t="str">
        <f t="shared" si="20"/>
        <v>8T</v>
      </c>
    </row>
    <row r="1341" spans="1:4" ht="15.75" thickBot="1" x14ac:dyDescent="0.3">
      <c r="A1341" s="1" t="s">
        <v>785</v>
      </c>
      <c r="B1341" s="36" t="s">
        <v>24</v>
      </c>
      <c r="C1341" s="36" t="s">
        <v>1772</v>
      </c>
      <c r="D1341" s="32" t="str">
        <f t="shared" si="20"/>
        <v>9T</v>
      </c>
    </row>
    <row r="1342" spans="1:4" ht="15.75" thickBot="1" x14ac:dyDescent="0.3">
      <c r="A1342" s="1" t="s">
        <v>786</v>
      </c>
      <c r="B1342" s="36" t="s">
        <v>24</v>
      </c>
      <c r="C1342" s="36" t="s">
        <v>1773</v>
      </c>
      <c r="D1342" s="32" t="str">
        <f t="shared" si="20"/>
        <v>10T</v>
      </c>
    </row>
    <row r="1343" spans="1:4" ht="15.75" thickBot="1" x14ac:dyDescent="0.3">
      <c r="A1343" s="1" t="s">
        <v>1815</v>
      </c>
      <c r="B1343" s="36" t="s">
        <v>21</v>
      </c>
      <c r="C1343" s="36" t="s">
        <v>1764</v>
      </c>
      <c r="D1343" s="32" t="str">
        <f t="shared" si="20"/>
        <v>1S</v>
      </c>
    </row>
    <row r="1344" spans="1:4" ht="15.75" thickBot="1" x14ac:dyDescent="0.3">
      <c r="A1344" s="1" t="s">
        <v>1814</v>
      </c>
      <c r="B1344" s="36" t="s">
        <v>21</v>
      </c>
      <c r="C1344" s="36" t="s">
        <v>1764</v>
      </c>
      <c r="D1344" s="32" t="str">
        <f t="shared" si="20"/>
        <v>1S</v>
      </c>
    </row>
    <row r="1345" spans="1:4" ht="15.75" thickBot="1" x14ac:dyDescent="0.3">
      <c r="A1345" s="1" t="s">
        <v>1813</v>
      </c>
      <c r="B1345" s="36" t="s">
        <v>21</v>
      </c>
      <c r="C1345" s="36" t="s">
        <v>1764</v>
      </c>
      <c r="D1345" s="32" t="str">
        <f t="shared" si="20"/>
        <v>1S</v>
      </c>
    </row>
    <row r="1346" spans="1:4" ht="15.75" thickBot="1" x14ac:dyDescent="0.3">
      <c r="A1346" s="1" t="s">
        <v>1812</v>
      </c>
      <c r="B1346" s="36" t="s">
        <v>21</v>
      </c>
      <c r="C1346" s="36" t="s">
        <v>1764</v>
      </c>
      <c r="D1346" s="32" t="str">
        <f t="shared" ref="D1346:D1409" si="21">CONCATENATE(C1346,B1346)</f>
        <v>1S</v>
      </c>
    </row>
    <row r="1347" spans="1:4" ht="15.75" thickBot="1" x14ac:dyDescent="0.3">
      <c r="A1347" s="1" t="s">
        <v>1809</v>
      </c>
      <c r="B1347" s="36" t="s">
        <v>21</v>
      </c>
      <c r="C1347" s="36" t="s">
        <v>1764</v>
      </c>
      <c r="D1347" s="32" t="str">
        <f t="shared" si="21"/>
        <v>1S</v>
      </c>
    </row>
    <row r="1348" spans="1:4" ht="15.75" thickBot="1" x14ac:dyDescent="0.3">
      <c r="A1348" s="1" t="s">
        <v>2020</v>
      </c>
      <c r="B1348" s="36" t="s">
        <v>21</v>
      </c>
      <c r="C1348" s="36" t="s">
        <v>1765</v>
      </c>
      <c r="D1348" s="32" t="str">
        <f t="shared" si="21"/>
        <v>2S</v>
      </c>
    </row>
    <row r="1349" spans="1:4" ht="15.75" thickBot="1" x14ac:dyDescent="0.3">
      <c r="A1349" s="1" t="s">
        <v>2021</v>
      </c>
      <c r="B1349" s="36" t="s">
        <v>21</v>
      </c>
      <c r="C1349" s="36" t="s">
        <v>1765</v>
      </c>
      <c r="D1349" s="32" t="str">
        <f t="shared" si="21"/>
        <v>2S</v>
      </c>
    </row>
    <row r="1350" spans="1:4" ht="15.75" thickBot="1" x14ac:dyDescent="0.3">
      <c r="A1350" s="1" t="s">
        <v>2022</v>
      </c>
      <c r="B1350" s="36" t="s">
        <v>21</v>
      </c>
      <c r="C1350" s="36" t="s">
        <v>1765</v>
      </c>
      <c r="D1350" s="32" t="str">
        <f t="shared" si="21"/>
        <v>2S</v>
      </c>
    </row>
    <row r="1351" spans="1:4" ht="15.75" thickBot="1" x14ac:dyDescent="0.3">
      <c r="A1351" s="1" t="s">
        <v>2023</v>
      </c>
      <c r="B1351" s="36" t="s">
        <v>21</v>
      </c>
      <c r="C1351" s="36" t="s">
        <v>1765</v>
      </c>
      <c r="D1351" s="32" t="str">
        <f t="shared" si="21"/>
        <v>2S</v>
      </c>
    </row>
    <row r="1352" spans="1:4" ht="15.75" thickBot="1" x14ac:dyDescent="0.3">
      <c r="A1352" s="1" t="s">
        <v>2024</v>
      </c>
      <c r="B1352" s="36" t="s">
        <v>21</v>
      </c>
      <c r="C1352" s="36" t="s">
        <v>1765</v>
      </c>
      <c r="D1352" s="32" t="str">
        <f t="shared" si="21"/>
        <v>2S</v>
      </c>
    </row>
    <row r="1353" spans="1:4" ht="15.75" thickBot="1" x14ac:dyDescent="0.3">
      <c r="A1353" s="1" t="s">
        <v>2025</v>
      </c>
      <c r="B1353" s="36" t="s">
        <v>21</v>
      </c>
      <c r="C1353" s="36" t="s">
        <v>1765</v>
      </c>
      <c r="D1353" s="32" t="str">
        <f t="shared" si="21"/>
        <v>2S</v>
      </c>
    </row>
    <row r="1354" spans="1:4" ht="15.75" thickBot="1" x14ac:dyDescent="0.3">
      <c r="A1354" s="1" t="s">
        <v>2026</v>
      </c>
      <c r="B1354" s="36" t="s">
        <v>21</v>
      </c>
      <c r="C1354" s="36" t="s">
        <v>1765</v>
      </c>
      <c r="D1354" s="32" t="str">
        <f t="shared" si="21"/>
        <v>2S</v>
      </c>
    </row>
    <row r="1355" spans="1:4" ht="15.75" thickBot="1" x14ac:dyDescent="0.3">
      <c r="A1355" s="1" t="s">
        <v>2179</v>
      </c>
      <c r="B1355" s="36" t="s">
        <v>21</v>
      </c>
      <c r="C1355" s="36" t="s">
        <v>1766</v>
      </c>
      <c r="D1355" s="32" t="str">
        <f t="shared" si="21"/>
        <v>3S</v>
      </c>
    </row>
    <row r="1356" spans="1:4" ht="15.75" thickBot="1" x14ac:dyDescent="0.3">
      <c r="A1356" s="1" t="s">
        <v>2180</v>
      </c>
      <c r="B1356" s="36" t="s">
        <v>21</v>
      </c>
      <c r="C1356" s="36" t="s">
        <v>1766</v>
      </c>
      <c r="D1356" s="32" t="str">
        <f t="shared" si="21"/>
        <v>3S</v>
      </c>
    </row>
    <row r="1357" spans="1:4" ht="15.75" thickBot="1" x14ac:dyDescent="0.3">
      <c r="A1357" s="1" t="s">
        <v>787</v>
      </c>
      <c r="B1357" s="36" t="s">
        <v>21</v>
      </c>
      <c r="C1357" s="36" t="s">
        <v>1766</v>
      </c>
      <c r="D1357" s="32" t="str">
        <f t="shared" si="21"/>
        <v>3S</v>
      </c>
    </row>
    <row r="1358" spans="1:4" ht="15.75" thickBot="1" x14ac:dyDescent="0.3">
      <c r="A1358" s="1" t="s">
        <v>2181</v>
      </c>
      <c r="B1358" s="36" t="s">
        <v>21</v>
      </c>
      <c r="C1358" s="36" t="s">
        <v>1766</v>
      </c>
      <c r="D1358" s="32" t="str">
        <f t="shared" si="21"/>
        <v>3S</v>
      </c>
    </row>
    <row r="1359" spans="1:4" ht="15.75" thickBot="1" x14ac:dyDescent="0.3">
      <c r="A1359" s="1" t="s">
        <v>2182</v>
      </c>
      <c r="B1359" s="36" t="s">
        <v>21</v>
      </c>
      <c r="C1359" s="36" t="s">
        <v>1766</v>
      </c>
      <c r="D1359" s="32" t="str">
        <f t="shared" si="21"/>
        <v>3S</v>
      </c>
    </row>
    <row r="1360" spans="1:4" ht="15.75" thickBot="1" x14ac:dyDescent="0.3">
      <c r="A1360" s="1" t="s">
        <v>2183</v>
      </c>
      <c r="B1360" s="36" t="s">
        <v>21</v>
      </c>
      <c r="C1360" s="36" t="s">
        <v>1766</v>
      </c>
      <c r="D1360" s="32" t="str">
        <f t="shared" si="21"/>
        <v>3S</v>
      </c>
    </row>
    <row r="1361" spans="1:4" ht="15.75" thickBot="1" x14ac:dyDescent="0.3">
      <c r="A1361" s="1" t="s">
        <v>2184</v>
      </c>
      <c r="B1361" s="36" t="s">
        <v>21</v>
      </c>
      <c r="C1361" s="36" t="s">
        <v>1766</v>
      </c>
      <c r="D1361" s="32" t="str">
        <f t="shared" si="21"/>
        <v>3S</v>
      </c>
    </row>
    <row r="1362" spans="1:4" ht="15.75" thickBot="1" x14ac:dyDescent="0.3">
      <c r="A1362" s="1" t="s">
        <v>2321</v>
      </c>
      <c r="B1362" s="36" t="s">
        <v>21</v>
      </c>
      <c r="C1362" s="36" t="s">
        <v>1767</v>
      </c>
      <c r="D1362" s="32" t="str">
        <f t="shared" si="21"/>
        <v>4S</v>
      </c>
    </row>
    <row r="1363" spans="1:4" ht="15.75" thickBot="1" x14ac:dyDescent="0.3">
      <c r="A1363" s="1" t="s">
        <v>2322</v>
      </c>
      <c r="B1363" s="36" t="s">
        <v>21</v>
      </c>
      <c r="C1363" s="36" t="s">
        <v>1767</v>
      </c>
      <c r="D1363" s="32" t="str">
        <f t="shared" si="21"/>
        <v>4S</v>
      </c>
    </row>
    <row r="1364" spans="1:4" ht="15.75" thickBot="1" x14ac:dyDescent="0.3">
      <c r="A1364" s="1" t="s">
        <v>2323</v>
      </c>
      <c r="B1364" s="36" t="s">
        <v>21</v>
      </c>
      <c r="C1364" s="36" t="s">
        <v>1767</v>
      </c>
      <c r="D1364" s="32" t="str">
        <f t="shared" si="21"/>
        <v>4S</v>
      </c>
    </row>
    <row r="1365" spans="1:4" ht="15.75" thickBot="1" x14ac:dyDescent="0.3">
      <c r="A1365" s="1" t="s">
        <v>2324</v>
      </c>
      <c r="B1365" s="36" t="s">
        <v>21</v>
      </c>
      <c r="C1365" s="36" t="s">
        <v>1767</v>
      </c>
      <c r="D1365" s="32" t="str">
        <f t="shared" si="21"/>
        <v>4S</v>
      </c>
    </row>
    <row r="1366" spans="1:4" ht="15.75" thickBot="1" x14ac:dyDescent="0.3">
      <c r="A1366" s="1" t="s">
        <v>2325</v>
      </c>
      <c r="B1366" s="36" t="s">
        <v>21</v>
      </c>
      <c r="C1366" s="36" t="s">
        <v>1767</v>
      </c>
      <c r="D1366" s="32" t="str">
        <f t="shared" si="21"/>
        <v>4S</v>
      </c>
    </row>
    <row r="1367" spans="1:4" ht="15.75" thickBot="1" x14ac:dyDescent="0.3">
      <c r="A1367" s="1" t="s">
        <v>2326</v>
      </c>
      <c r="B1367" s="36" t="s">
        <v>21</v>
      </c>
      <c r="C1367" s="36" t="s">
        <v>1767</v>
      </c>
      <c r="D1367" s="32" t="str">
        <f t="shared" si="21"/>
        <v>4S</v>
      </c>
    </row>
    <row r="1368" spans="1:4" ht="15.75" thickBot="1" x14ac:dyDescent="0.3">
      <c r="A1368" s="1" t="s">
        <v>2327</v>
      </c>
      <c r="B1368" s="36" t="s">
        <v>21</v>
      </c>
      <c r="C1368" s="36" t="s">
        <v>1767</v>
      </c>
      <c r="D1368" s="32" t="str">
        <f t="shared" si="21"/>
        <v>4S</v>
      </c>
    </row>
    <row r="1369" spans="1:4" ht="15.75" thickBot="1" x14ac:dyDescent="0.3">
      <c r="A1369" s="1" t="s">
        <v>2451</v>
      </c>
      <c r="B1369" s="36" t="s">
        <v>21</v>
      </c>
      <c r="C1369" s="36" t="s">
        <v>1768</v>
      </c>
      <c r="D1369" s="32" t="str">
        <f t="shared" si="21"/>
        <v>5S</v>
      </c>
    </row>
    <row r="1370" spans="1:4" ht="15.75" thickBot="1" x14ac:dyDescent="0.3">
      <c r="A1370" s="1" t="s">
        <v>2452</v>
      </c>
      <c r="B1370" s="36" t="s">
        <v>21</v>
      </c>
      <c r="C1370" s="36" t="s">
        <v>1768</v>
      </c>
      <c r="D1370" s="32" t="str">
        <f t="shared" si="21"/>
        <v>5S</v>
      </c>
    </row>
    <row r="1371" spans="1:4" ht="15.75" thickBot="1" x14ac:dyDescent="0.3">
      <c r="A1371" s="1" t="s">
        <v>2453</v>
      </c>
      <c r="B1371" s="36" t="s">
        <v>21</v>
      </c>
      <c r="C1371" s="36" t="s">
        <v>1768</v>
      </c>
      <c r="D1371" s="32" t="str">
        <f t="shared" si="21"/>
        <v>5S</v>
      </c>
    </row>
    <row r="1372" spans="1:4" ht="15.75" thickBot="1" x14ac:dyDescent="0.3">
      <c r="A1372" s="1" t="s">
        <v>2537</v>
      </c>
      <c r="B1372" s="36" t="s">
        <v>21</v>
      </c>
      <c r="C1372" s="36" t="s">
        <v>1769</v>
      </c>
      <c r="D1372" s="32" t="str">
        <f t="shared" si="21"/>
        <v>6S</v>
      </c>
    </row>
    <row r="1373" spans="1:4" ht="15.75" thickBot="1" x14ac:dyDescent="0.3">
      <c r="A1373" s="1" t="s">
        <v>2536</v>
      </c>
      <c r="B1373" s="36" t="s">
        <v>21</v>
      </c>
      <c r="C1373" s="36" t="s">
        <v>1769</v>
      </c>
      <c r="D1373" s="32" t="str">
        <f t="shared" si="21"/>
        <v>6S</v>
      </c>
    </row>
    <row r="1374" spans="1:4" ht="15.75" thickBot="1" x14ac:dyDescent="0.3">
      <c r="A1374" s="1" t="s">
        <v>2535</v>
      </c>
      <c r="B1374" s="36" t="s">
        <v>21</v>
      </c>
      <c r="C1374" s="36" t="s">
        <v>1769</v>
      </c>
      <c r="D1374" s="32" t="str">
        <f t="shared" si="21"/>
        <v>6S</v>
      </c>
    </row>
    <row r="1375" spans="1:4" ht="15.75" thickBot="1" x14ac:dyDescent="0.3">
      <c r="A1375" s="1" t="s">
        <v>2534</v>
      </c>
      <c r="B1375" s="36" t="s">
        <v>21</v>
      </c>
      <c r="C1375" s="36" t="s">
        <v>1769</v>
      </c>
      <c r="D1375" s="32" t="str">
        <f t="shared" si="21"/>
        <v>6S</v>
      </c>
    </row>
    <row r="1376" spans="1:4" ht="15.75" thickBot="1" x14ac:dyDescent="0.3">
      <c r="A1376" s="1" t="s">
        <v>2533</v>
      </c>
      <c r="B1376" s="36" t="s">
        <v>21</v>
      </c>
      <c r="C1376" s="36" t="s">
        <v>1769</v>
      </c>
      <c r="D1376" s="32" t="str">
        <f t="shared" si="21"/>
        <v>6S</v>
      </c>
    </row>
    <row r="1377" spans="1:4" ht="15.75" thickBot="1" x14ac:dyDescent="0.3">
      <c r="A1377" s="1" t="s">
        <v>2622</v>
      </c>
      <c r="B1377" s="36" t="s">
        <v>21</v>
      </c>
      <c r="C1377" s="36" t="s">
        <v>1770</v>
      </c>
      <c r="D1377" s="32" t="str">
        <f t="shared" si="21"/>
        <v>7S</v>
      </c>
    </row>
    <row r="1378" spans="1:4" ht="15.75" thickBot="1" x14ac:dyDescent="0.3">
      <c r="A1378" s="1" t="s">
        <v>2623</v>
      </c>
      <c r="B1378" s="36" t="s">
        <v>21</v>
      </c>
      <c r="C1378" s="36" t="s">
        <v>1770</v>
      </c>
      <c r="D1378" s="32" t="str">
        <f t="shared" si="21"/>
        <v>7S</v>
      </c>
    </row>
    <row r="1379" spans="1:4" ht="15.75" thickBot="1" x14ac:dyDescent="0.3">
      <c r="A1379" s="1" t="s">
        <v>2624</v>
      </c>
      <c r="B1379" s="36" t="s">
        <v>21</v>
      </c>
      <c r="C1379" s="36" t="s">
        <v>1770</v>
      </c>
      <c r="D1379" s="32" t="str">
        <f t="shared" si="21"/>
        <v>7S</v>
      </c>
    </row>
    <row r="1380" spans="1:4" ht="15.75" thickBot="1" x14ac:dyDescent="0.3">
      <c r="A1380" s="1" t="s">
        <v>2625</v>
      </c>
      <c r="B1380" s="36" t="s">
        <v>21</v>
      </c>
      <c r="C1380" s="36" t="s">
        <v>1770</v>
      </c>
      <c r="D1380" s="32" t="str">
        <f t="shared" si="21"/>
        <v>7S</v>
      </c>
    </row>
    <row r="1381" spans="1:4" ht="15.75" thickBot="1" x14ac:dyDescent="0.3">
      <c r="A1381" s="1" t="s">
        <v>2626</v>
      </c>
      <c r="B1381" s="36" t="s">
        <v>21</v>
      </c>
      <c r="C1381" s="36" t="s">
        <v>1770</v>
      </c>
      <c r="D1381" s="32" t="str">
        <f t="shared" si="21"/>
        <v>7S</v>
      </c>
    </row>
    <row r="1382" spans="1:4" ht="15.75" thickBot="1" x14ac:dyDescent="0.3">
      <c r="A1382" s="1" t="s">
        <v>2627</v>
      </c>
      <c r="B1382" s="36" t="s">
        <v>22</v>
      </c>
      <c r="C1382" s="36" t="s">
        <v>1770</v>
      </c>
      <c r="D1382" s="32" t="str">
        <f t="shared" si="21"/>
        <v>7W</v>
      </c>
    </row>
    <row r="1383" spans="1:4" ht="15.75" thickBot="1" x14ac:dyDescent="0.3">
      <c r="A1383" s="1" t="s">
        <v>2688</v>
      </c>
      <c r="B1383" s="36" t="s">
        <v>21</v>
      </c>
      <c r="C1383" s="36" t="s">
        <v>1771</v>
      </c>
      <c r="D1383" s="32" t="str">
        <f t="shared" si="21"/>
        <v>8S</v>
      </c>
    </row>
    <row r="1384" spans="1:4" ht="15.75" thickBot="1" x14ac:dyDescent="0.3">
      <c r="A1384" s="1" t="s">
        <v>2689</v>
      </c>
      <c r="B1384" s="36" t="s">
        <v>21</v>
      </c>
      <c r="C1384" s="36" t="s">
        <v>1771</v>
      </c>
      <c r="D1384" s="32" t="str">
        <f t="shared" si="21"/>
        <v>8S</v>
      </c>
    </row>
    <row r="1385" spans="1:4" ht="15.75" thickBot="1" x14ac:dyDescent="0.3">
      <c r="A1385" s="1" t="s">
        <v>2690</v>
      </c>
      <c r="B1385" s="36" t="s">
        <v>21</v>
      </c>
      <c r="C1385" s="36" t="s">
        <v>1771</v>
      </c>
      <c r="D1385" s="32" t="str">
        <f t="shared" si="21"/>
        <v>8S</v>
      </c>
    </row>
    <row r="1386" spans="1:4" ht="15.75" thickBot="1" x14ac:dyDescent="0.3">
      <c r="A1386" s="1" t="s">
        <v>2732</v>
      </c>
      <c r="B1386" s="36" t="s">
        <v>21</v>
      </c>
      <c r="C1386" s="36" t="s">
        <v>1772</v>
      </c>
      <c r="D1386" s="32" t="str">
        <f t="shared" si="21"/>
        <v>9S</v>
      </c>
    </row>
    <row r="1387" spans="1:4" ht="15.75" thickBot="1" x14ac:dyDescent="0.3">
      <c r="A1387" s="1" t="s">
        <v>2733</v>
      </c>
      <c r="B1387" s="36" t="s">
        <v>21</v>
      </c>
      <c r="C1387" s="36" t="s">
        <v>1772</v>
      </c>
      <c r="D1387" s="32" t="str">
        <f t="shared" si="21"/>
        <v>9S</v>
      </c>
    </row>
    <row r="1388" spans="1:4" ht="15.75" thickBot="1" x14ac:dyDescent="0.3">
      <c r="A1388" s="1" t="s">
        <v>2755</v>
      </c>
      <c r="B1388" s="36" t="s">
        <v>21</v>
      </c>
      <c r="C1388" s="36" t="s">
        <v>1773</v>
      </c>
      <c r="D1388" s="32" t="str">
        <f t="shared" si="21"/>
        <v>10S</v>
      </c>
    </row>
    <row r="1389" spans="1:4" ht="15.75" thickBot="1" x14ac:dyDescent="0.3">
      <c r="A1389" s="1" t="s">
        <v>2756</v>
      </c>
      <c r="B1389" s="36" t="s">
        <v>21</v>
      </c>
      <c r="C1389" s="36" t="s">
        <v>1773</v>
      </c>
      <c r="D1389" s="32" t="str">
        <f t="shared" si="21"/>
        <v>10S</v>
      </c>
    </row>
    <row r="1390" spans="1:4" ht="15.75" thickBot="1" x14ac:dyDescent="0.3">
      <c r="A1390" s="1" t="s">
        <v>2757</v>
      </c>
      <c r="B1390" s="36" t="s">
        <v>21</v>
      </c>
      <c r="C1390" s="36" t="s">
        <v>1773</v>
      </c>
      <c r="D1390" s="32" t="str">
        <f t="shared" si="21"/>
        <v>10S</v>
      </c>
    </row>
    <row r="1391" spans="1:4" ht="15.75" thickBot="1" x14ac:dyDescent="0.3">
      <c r="A1391" s="1" t="s">
        <v>2758</v>
      </c>
      <c r="B1391" s="36" t="s">
        <v>21</v>
      </c>
      <c r="C1391" s="36" t="s">
        <v>1773</v>
      </c>
      <c r="D1391" s="32" t="str">
        <f t="shared" si="21"/>
        <v>10S</v>
      </c>
    </row>
    <row r="1392" spans="1:4" ht="15.75" thickBot="1" x14ac:dyDescent="0.3">
      <c r="A1392" s="1" t="s">
        <v>788</v>
      </c>
      <c r="B1392" s="36" t="s">
        <v>21</v>
      </c>
      <c r="C1392" s="36">
        <v>341</v>
      </c>
      <c r="D1392" s="32" t="str">
        <f t="shared" si="21"/>
        <v>341S</v>
      </c>
    </row>
    <row r="1393" spans="1:4" ht="15.75" thickBot="1" x14ac:dyDescent="0.3">
      <c r="A1393" s="1" t="s">
        <v>789</v>
      </c>
      <c r="B1393" s="36" t="s">
        <v>21</v>
      </c>
      <c r="C1393" s="36">
        <v>341</v>
      </c>
      <c r="D1393" s="32" t="str">
        <f t="shared" si="21"/>
        <v>341S</v>
      </c>
    </row>
    <row r="1394" spans="1:4" ht="15.75" thickBot="1" x14ac:dyDescent="0.3">
      <c r="A1394" s="1" t="s">
        <v>790</v>
      </c>
      <c r="B1394" s="36" t="s">
        <v>21</v>
      </c>
      <c r="C1394" s="36">
        <v>341</v>
      </c>
      <c r="D1394" s="32" t="str">
        <f t="shared" si="21"/>
        <v>341S</v>
      </c>
    </row>
    <row r="1395" spans="1:4" ht="15.75" thickBot="1" x14ac:dyDescent="0.3">
      <c r="A1395" s="1" t="s">
        <v>791</v>
      </c>
      <c r="B1395" s="36" t="s">
        <v>21</v>
      </c>
      <c r="C1395" s="36">
        <v>341</v>
      </c>
      <c r="D1395" s="32" t="str">
        <f t="shared" si="21"/>
        <v>341S</v>
      </c>
    </row>
    <row r="1396" spans="1:4" ht="15.75" thickBot="1" x14ac:dyDescent="0.3">
      <c r="A1396" s="1" t="s">
        <v>792</v>
      </c>
      <c r="B1396" s="36" t="s">
        <v>21</v>
      </c>
      <c r="C1396" s="36">
        <v>341</v>
      </c>
      <c r="D1396" s="32" t="str">
        <f t="shared" si="21"/>
        <v>341S</v>
      </c>
    </row>
    <row r="1397" spans="1:4" ht="15.75" thickBot="1" x14ac:dyDescent="0.3">
      <c r="A1397" s="1" t="s">
        <v>793</v>
      </c>
      <c r="B1397" s="36" t="s">
        <v>21</v>
      </c>
      <c r="C1397" s="36">
        <v>341</v>
      </c>
      <c r="D1397" s="32" t="str">
        <f t="shared" si="21"/>
        <v>341S</v>
      </c>
    </row>
    <row r="1398" spans="1:4" ht="15.75" thickBot="1" x14ac:dyDescent="0.3">
      <c r="A1398" s="1" t="s">
        <v>794</v>
      </c>
      <c r="B1398" s="36" t="s">
        <v>21</v>
      </c>
      <c r="C1398" s="36">
        <v>341</v>
      </c>
      <c r="D1398" s="32" t="str">
        <f t="shared" si="21"/>
        <v>341S</v>
      </c>
    </row>
    <row r="1399" spans="1:4" ht="15.75" thickBot="1" x14ac:dyDescent="0.3">
      <c r="A1399" s="1" t="s">
        <v>795</v>
      </c>
      <c r="B1399" s="36" t="s">
        <v>22</v>
      </c>
      <c r="C1399" s="36">
        <v>341</v>
      </c>
      <c r="D1399" s="32" t="str">
        <f t="shared" si="21"/>
        <v>341W</v>
      </c>
    </row>
    <row r="1400" spans="1:4" ht="15.75" thickBot="1" x14ac:dyDescent="0.3">
      <c r="A1400" s="1" t="s">
        <v>796</v>
      </c>
      <c r="B1400" s="36" t="s">
        <v>22</v>
      </c>
      <c r="C1400" s="36">
        <v>341</v>
      </c>
      <c r="D1400" s="32" t="str">
        <f t="shared" si="21"/>
        <v>341W</v>
      </c>
    </row>
    <row r="1401" spans="1:4" ht="15.75" thickBot="1" x14ac:dyDescent="0.3">
      <c r="A1401" s="1" t="s">
        <v>797</v>
      </c>
      <c r="B1401" s="36" t="s">
        <v>22</v>
      </c>
      <c r="C1401" s="36">
        <v>341</v>
      </c>
      <c r="D1401" s="32" t="str">
        <f t="shared" si="21"/>
        <v>341W</v>
      </c>
    </row>
    <row r="1402" spans="1:4" ht="15.75" thickBot="1" x14ac:dyDescent="0.3">
      <c r="A1402" s="1" t="s">
        <v>798</v>
      </c>
      <c r="B1402" s="36" t="s">
        <v>22</v>
      </c>
      <c r="C1402" s="36">
        <v>341</v>
      </c>
      <c r="D1402" s="32" t="str">
        <f t="shared" si="21"/>
        <v>341W</v>
      </c>
    </row>
    <row r="1403" spans="1:4" ht="15.75" thickBot="1" x14ac:dyDescent="0.3">
      <c r="A1403" s="1" t="s">
        <v>799</v>
      </c>
      <c r="B1403" s="36" t="s">
        <v>22</v>
      </c>
      <c r="C1403" s="36">
        <v>341</v>
      </c>
      <c r="D1403" s="32" t="str">
        <f t="shared" si="21"/>
        <v>341W</v>
      </c>
    </row>
    <row r="1404" spans="1:4" ht="26.25" thickBot="1" x14ac:dyDescent="0.3">
      <c r="A1404" s="1" t="s">
        <v>800</v>
      </c>
      <c r="B1404" s="36" t="s">
        <v>22</v>
      </c>
      <c r="C1404" s="36">
        <v>341</v>
      </c>
      <c r="D1404" s="32" t="str">
        <f t="shared" si="21"/>
        <v>341W</v>
      </c>
    </row>
    <row r="1405" spans="1:4" ht="15.75" thickBot="1" x14ac:dyDescent="0.3">
      <c r="A1405" s="1" t="s">
        <v>801</v>
      </c>
      <c r="B1405" s="36" t="s">
        <v>22</v>
      </c>
      <c r="C1405" s="36">
        <v>341</v>
      </c>
      <c r="D1405" s="32" t="str">
        <f t="shared" si="21"/>
        <v>341W</v>
      </c>
    </row>
    <row r="1406" spans="1:4" ht="15.75" thickBot="1" x14ac:dyDescent="0.3">
      <c r="A1406" s="1" t="s">
        <v>802</v>
      </c>
      <c r="B1406" s="36" t="s">
        <v>22</v>
      </c>
      <c r="C1406" s="36">
        <v>341</v>
      </c>
      <c r="D1406" s="32" t="str">
        <f t="shared" si="21"/>
        <v>341W</v>
      </c>
    </row>
    <row r="1407" spans="1:4" ht="15.75" thickBot="1" x14ac:dyDescent="0.3">
      <c r="A1407" s="1" t="s">
        <v>803</v>
      </c>
      <c r="B1407" s="36" t="s">
        <v>22</v>
      </c>
      <c r="C1407" s="36">
        <v>341</v>
      </c>
      <c r="D1407" s="32" t="str">
        <f t="shared" si="21"/>
        <v>341W</v>
      </c>
    </row>
    <row r="1408" spans="1:4" ht="15.75" thickBot="1" x14ac:dyDescent="0.3">
      <c r="A1408" s="1" t="s">
        <v>804</v>
      </c>
      <c r="B1408" s="36" t="s">
        <v>22</v>
      </c>
      <c r="C1408" s="36">
        <v>341</v>
      </c>
      <c r="D1408" s="32" t="str">
        <f t="shared" si="21"/>
        <v>341W</v>
      </c>
    </row>
    <row r="1409" spans="1:4" ht="15.75" thickBot="1" x14ac:dyDescent="0.3">
      <c r="A1409" s="1" t="s">
        <v>805</v>
      </c>
      <c r="B1409" s="36" t="s">
        <v>22</v>
      </c>
      <c r="C1409" s="36">
        <v>341</v>
      </c>
      <c r="D1409" s="32" t="str">
        <f t="shared" si="21"/>
        <v>341W</v>
      </c>
    </row>
    <row r="1410" spans="1:4" ht="15.75" thickBot="1" x14ac:dyDescent="0.3">
      <c r="A1410" s="1" t="s">
        <v>806</v>
      </c>
      <c r="B1410" s="36" t="s">
        <v>22</v>
      </c>
      <c r="C1410" s="36">
        <v>341</v>
      </c>
      <c r="D1410" s="32" t="str">
        <f t="shared" ref="D1410:D1473" si="22">CONCATENATE(C1410,B1410)</f>
        <v>341W</v>
      </c>
    </row>
    <row r="1411" spans="1:4" ht="15.75" thickBot="1" x14ac:dyDescent="0.3">
      <c r="A1411" s="1" t="s">
        <v>807</v>
      </c>
      <c r="B1411" s="36" t="s">
        <v>22</v>
      </c>
      <c r="C1411" s="36">
        <v>341</v>
      </c>
      <c r="D1411" s="32" t="str">
        <f t="shared" si="22"/>
        <v>341W</v>
      </c>
    </row>
    <row r="1412" spans="1:4" ht="15.75" thickBot="1" x14ac:dyDescent="0.3">
      <c r="A1412" s="1" t="s">
        <v>808</v>
      </c>
      <c r="B1412" s="36" t="s">
        <v>22</v>
      </c>
      <c r="C1412" s="36">
        <v>341</v>
      </c>
      <c r="D1412" s="32" t="str">
        <f t="shared" si="22"/>
        <v>341W</v>
      </c>
    </row>
    <row r="1413" spans="1:4" ht="26.25" thickBot="1" x14ac:dyDescent="0.3">
      <c r="A1413" s="1" t="s">
        <v>809</v>
      </c>
      <c r="B1413" s="36" t="s">
        <v>22</v>
      </c>
      <c r="C1413" s="36">
        <v>341</v>
      </c>
      <c r="D1413" s="32" t="str">
        <f t="shared" si="22"/>
        <v>341W</v>
      </c>
    </row>
    <row r="1414" spans="1:4" ht="15.75" thickBot="1" x14ac:dyDescent="0.3">
      <c r="A1414" s="1" t="s">
        <v>810</v>
      </c>
      <c r="B1414" s="36" t="s">
        <v>22</v>
      </c>
      <c r="C1414" s="36">
        <v>341</v>
      </c>
      <c r="D1414" s="32" t="str">
        <f t="shared" si="22"/>
        <v>341W</v>
      </c>
    </row>
    <row r="1415" spans="1:4" ht="15.75" thickBot="1" x14ac:dyDescent="0.3">
      <c r="A1415" s="1" t="s">
        <v>811</v>
      </c>
      <c r="B1415" s="36" t="s">
        <v>22</v>
      </c>
      <c r="C1415" s="36">
        <v>341</v>
      </c>
      <c r="D1415" s="32" t="str">
        <f t="shared" si="22"/>
        <v>341W</v>
      </c>
    </row>
    <row r="1416" spans="1:4" ht="15.75" thickBot="1" x14ac:dyDescent="0.3">
      <c r="A1416" s="1" t="s">
        <v>812</v>
      </c>
      <c r="B1416" s="36" t="s">
        <v>22</v>
      </c>
      <c r="C1416" s="36">
        <v>341</v>
      </c>
      <c r="D1416" s="32" t="str">
        <f t="shared" si="22"/>
        <v>341W</v>
      </c>
    </row>
    <row r="1417" spans="1:4" ht="15.75" thickBot="1" x14ac:dyDescent="0.3">
      <c r="A1417" s="1" t="s">
        <v>813</v>
      </c>
      <c r="B1417" s="36" t="s">
        <v>22</v>
      </c>
      <c r="C1417" s="36">
        <v>341</v>
      </c>
      <c r="D1417" s="32" t="str">
        <f t="shared" si="22"/>
        <v>341W</v>
      </c>
    </row>
    <row r="1418" spans="1:4" ht="15.75" thickBot="1" x14ac:dyDescent="0.3">
      <c r="A1418" s="1" t="s">
        <v>814</v>
      </c>
      <c r="B1418" s="36" t="s">
        <v>22</v>
      </c>
      <c r="C1418" s="36">
        <v>341</v>
      </c>
      <c r="D1418" s="32" t="str">
        <f t="shared" si="22"/>
        <v>341W</v>
      </c>
    </row>
    <row r="1419" spans="1:4" ht="15.75" thickBot="1" x14ac:dyDescent="0.3">
      <c r="A1419" s="1" t="s">
        <v>815</v>
      </c>
      <c r="B1419" s="36" t="s">
        <v>22</v>
      </c>
      <c r="C1419" s="36">
        <v>341</v>
      </c>
      <c r="D1419" s="32" t="str">
        <f t="shared" si="22"/>
        <v>341W</v>
      </c>
    </row>
    <row r="1420" spans="1:4" ht="15.75" thickBot="1" x14ac:dyDescent="0.3">
      <c r="A1420" s="1" t="s">
        <v>816</v>
      </c>
      <c r="B1420" s="36" t="s">
        <v>22</v>
      </c>
      <c r="C1420" s="36">
        <v>341</v>
      </c>
      <c r="D1420" s="32" t="str">
        <f t="shared" si="22"/>
        <v>341W</v>
      </c>
    </row>
    <row r="1421" spans="1:4" ht="15.75" thickBot="1" x14ac:dyDescent="0.3">
      <c r="A1421" s="1" t="s">
        <v>817</v>
      </c>
      <c r="B1421" s="36" t="s">
        <v>22</v>
      </c>
      <c r="C1421" s="36">
        <v>341</v>
      </c>
      <c r="D1421" s="32" t="str">
        <f t="shared" si="22"/>
        <v>341W</v>
      </c>
    </row>
    <row r="1422" spans="1:4" ht="15.75" thickBot="1" x14ac:dyDescent="0.3">
      <c r="A1422" s="1" t="s">
        <v>818</v>
      </c>
      <c r="B1422" s="36" t="s">
        <v>22</v>
      </c>
      <c r="C1422" s="36">
        <v>341</v>
      </c>
      <c r="D1422" s="32" t="str">
        <f t="shared" si="22"/>
        <v>341W</v>
      </c>
    </row>
    <row r="1423" spans="1:4" ht="15.75" thickBot="1" x14ac:dyDescent="0.3">
      <c r="A1423" s="1" t="s">
        <v>819</v>
      </c>
      <c r="B1423" s="36" t="s">
        <v>22</v>
      </c>
      <c r="C1423" s="36">
        <v>341</v>
      </c>
      <c r="D1423" s="32" t="str">
        <f t="shared" si="22"/>
        <v>341W</v>
      </c>
    </row>
    <row r="1424" spans="1:4" ht="15.75" thickBot="1" x14ac:dyDescent="0.3">
      <c r="A1424" s="1" t="s">
        <v>820</v>
      </c>
      <c r="B1424" s="36" t="s">
        <v>22</v>
      </c>
      <c r="C1424" s="36">
        <v>341</v>
      </c>
      <c r="D1424" s="32" t="str">
        <f t="shared" si="22"/>
        <v>341W</v>
      </c>
    </row>
    <row r="1425" spans="1:4" ht="15.75" thickBot="1" x14ac:dyDescent="0.3">
      <c r="A1425" s="1" t="s">
        <v>821</v>
      </c>
      <c r="B1425" s="36" t="s">
        <v>22</v>
      </c>
      <c r="C1425" s="36">
        <v>341</v>
      </c>
      <c r="D1425" s="32" t="str">
        <f t="shared" si="22"/>
        <v>341W</v>
      </c>
    </row>
    <row r="1426" spans="1:4" ht="15.75" thickBot="1" x14ac:dyDescent="0.3">
      <c r="A1426" s="1" t="s">
        <v>822</v>
      </c>
      <c r="B1426" s="36" t="s">
        <v>22</v>
      </c>
      <c r="C1426" s="36">
        <v>341</v>
      </c>
      <c r="D1426" s="32" t="str">
        <f t="shared" si="22"/>
        <v>341W</v>
      </c>
    </row>
    <row r="1427" spans="1:4" ht="15.75" thickBot="1" x14ac:dyDescent="0.3">
      <c r="A1427" s="1" t="s">
        <v>823</v>
      </c>
      <c r="B1427" s="36" t="s">
        <v>22</v>
      </c>
      <c r="C1427" s="36">
        <v>341</v>
      </c>
      <c r="D1427" s="32" t="str">
        <f t="shared" si="22"/>
        <v>341W</v>
      </c>
    </row>
    <row r="1428" spans="1:4" ht="15.75" thickBot="1" x14ac:dyDescent="0.3">
      <c r="A1428" s="1" t="s">
        <v>824</v>
      </c>
      <c r="B1428" s="36" t="s">
        <v>22</v>
      </c>
      <c r="C1428" s="36">
        <v>341</v>
      </c>
      <c r="D1428" s="32" t="str">
        <f t="shared" si="22"/>
        <v>341W</v>
      </c>
    </row>
    <row r="1429" spans="1:4" ht="15.75" thickBot="1" x14ac:dyDescent="0.3">
      <c r="A1429" s="1" t="s">
        <v>825</v>
      </c>
      <c r="B1429" s="36" t="s">
        <v>22</v>
      </c>
      <c r="C1429" s="36">
        <v>341</v>
      </c>
      <c r="D1429" s="32" t="str">
        <f t="shared" si="22"/>
        <v>341W</v>
      </c>
    </row>
    <row r="1430" spans="1:4" ht="15.75" thickBot="1" x14ac:dyDescent="0.3">
      <c r="A1430" s="1" t="s">
        <v>826</v>
      </c>
      <c r="B1430" s="36" t="s">
        <v>22</v>
      </c>
      <c r="C1430" s="36">
        <v>341</v>
      </c>
      <c r="D1430" s="32" t="str">
        <f t="shared" si="22"/>
        <v>341W</v>
      </c>
    </row>
    <row r="1431" spans="1:4" ht="15.75" thickBot="1" x14ac:dyDescent="0.3">
      <c r="A1431" s="1" t="s">
        <v>827</v>
      </c>
      <c r="B1431" s="36" t="s">
        <v>22</v>
      </c>
      <c r="C1431" s="36">
        <v>341</v>
      </c>
      <c r="D1431" s="32" t="str">
        <f t="shared" si="22"/>
        <v>341W</v>
      </c>
    </row>
    <row r="1432" spans="1:4" ht="15.75" thickBot="1" x14ac:dyDescent="0.3">
      <c r="A1432" s="1" t="s">
        <v>828</v>
      </c>
      <c r="B1432" s="36" t="s">
        <v>22</v>
      </c>
      <c r="C1432" s="36">
        <v>341</v>
      </c>
      <c r="D1432" s="32" t="str">
        <f t="shared" si="22"/>
        <v>341W</v>
      </c>
    </row>
    <row r="1433" spans="1:4" ht="15.75" thickBot="1" x14ac:dyDescent="0.3">
      <c r="A1433" s="1" t="s">
        <v>829</v>
      </c>
      <c r="B1433" s="36" t="s">
        <v>22</v>
      </c>
      <c r="C1433" s="36">
        <v>341</v>
      </c>
      <c r="D1433" s="32" t="str">
        <f t="shared" si="22"/>
        <v>341W</v>
      </c>
    </row>
    <row r="1434" spans="1:4" ht="15.75" thickBot="1" x14ac:dyDescent="0.3">
      <c r="A1434" s="1" t="s">
        <v>830</v>
      </c>
      <c r="B1434" s="36" t="s">
        <v>22</v>
      </c>
      <c r="C1434" s="36">
        <v>341</v>
      </c>
      <c r="D1434" s="32" t="str">
        <f t="shared" si="22"/>
        <v>341W</v>
      </c>
    </row>
    <row r="1435" spans="1:4" ht="15.75" thickBot="1" x14ac:dyDescent="0.3">
      <c r="A1435" s="1" t="s">
        <v>831</v>
      </c>
      <c r="B1435" s="36" t="s">
        <v>22</v>
      </c>
      <c r="C1435" s="36">
        <v>341</v>
      </c>
      <c r="D1435" s="32" t="str">
        <f t="shared" si="22"/>
        <v>341W</v>
      </c>
    </row>
    <row r="1436" spans="1:4" ht="15.75" thickBot="1" x14ac:dyDescent="0.3">
      <c r="A1436" s="1" t="s">
        <v>832</v>
      </c>
      <c r="B1436" s="36" t="s">
        <v>22</v>
      </c>
      <c r="C1436" s="36">
        <v>341</v>
      </c>
      <c r="D1436" s="32" t="str">
        <f t="shared" si="22"/>
        <v>341W</v>
      </c>
    </row>
    <row r="1437" spans="1:4" ht="15.75" thickBot="1" x14ac:dyDescent="0.3">
      <c r="A1437" s="1" t="s">
        <v>833</v>
      </c>
      <c r="B1437" s="36" t="s">
        <v>22</v>
      </c>
      <c r="C1437" s="36">
        <v>341</v>
      </c>
      <c r="D1437" s="32" t="str">
        <f t="shared" si="22"/>
        <v>341W</v>
      </c>
    </row>
    <row r="1438" spans="1:4" ht="15.75" thickBot="1" x14ac:dyDescent="0.3">
      <c r="A1438" s="1" t="s">
        <v>834</v>
      </c>
      <c r="B1438" s="36" t="s">
        <v>22</v>
      </c>
      <c r="C1438" s="36">
        <v>341</v>
      </c>
      <c r="D1438" s="32" t="str">
        <f t="shared" si="22"/>
        <v>341W</v>
      </c>
    </row>
    <row r="1439" spans="1:4" ht="15.75" thickBot="1" x14ac:dyDescent="0.3">
      <c r="A1439" s="1" t="s">
        <v>835</v>
      </c>
      <c r="B1439" s="36" t="s">
        <v>22</v>
      </c>
      <c r="C1439" s="36">
        <v>341</v>
      </c>
      <c r="D1439" s="32" t="str">
        <f t="shared" si="22"/>
        <v>341W</v>
      </c>
    </row>
    <row r="1440" spans="1:4" ht="15.75" thickBot="1" x14ac:dyDescent="0.3">
      <c r="A1440" s="1" t="s">
        <v>836</v>
      </c>
      <c r="B1440" s="36" t="s">
        <v>22</v>
      </c>
      <c r="C1440" s="36">
        <v>341</v>
      </c>
      <c r="D1440" s="32" t="str">
        <f t="shared" si="22"/>
        <v>341W</v>
      </c>
    </row>
    <row r="1441" spans="1:4" ht="15.75" thickBot="1" x14ac:dyDescent="0.3">
      <c r="A1441" s="1" t="s">
        <v>837</v>
      </c>
      <c r="B1441" s="36" t="s">
        <v>22</v>
      </c>
      <c r="C1441" s="36">
        <v>341</v>
      </c>
      <c r="D1441" s="32" t="str">
        <f t="shared" si="22"/>
        <v>341W</v>
      </c>
    </row>
    <row r="1442" spans="1:4" ht="15.75" thickBot="1" x14ac:dyDescent="0.3">
      <c r="A1442" s="1" t="s">
        <v>838</v>
      </c>
      <c r="B1442" s="36" t="s">
        <v>22</v>
      </c>
      <c r="C1442" s="36">
        <v>341</v>
      </c>
      <c r="D1442" s="32" t="str">
        <f t="shared" si="22"/>
        <v>341W</v>
      </c>
    </row>
    <row r="1443" spans="1:4" ht="15.75" thickBot="1" x14ac:dyDescent="0.3">
      <c r="A1443" s="1" t="s">
        <v>839</v>
      </c>
      <c r="B1443" s="36" t="s">
        <v>22</v>
      </c>
      <c r="C1443" s="36">
        <v>341</v>
      </c>
      <c r="D1443" s="32" t="str">
        <f t="shared" si="22"/>
        <v>341W</v>
      </c>
    </row>
    <row r="1444" spans="1:4" ht="15.75" thickBot="1" x14ac:dyDescent="0.3">
      <c r="A1444" s="1" t="s">
        <v>840</v>
      </c>
      <c r="B1444" s="36" t="s">
        <v>23</v>
      </c>
      <c r="C1444" s="36">
        <v>341</v>
      </c>
      <c r="D1444" s="32" t="str">
        <f t="shared" si="22"/>
        <v>341O</v>
      </c>
    </row>
    <row r="1445" spans="1:4" ht="15.75" thickBot="1" x14ac:dyDescent="0.3">
      <c r="A1445" s="1" t="s">
        <v>841</v>
      </c>
      <c r="B1445" s="36" t="s">
        <v>23</v>
      </c>
      <c r="C1445" s="36">
        <v>341</v>
      </c>
      <c r="D1445" s="32" t="str">
        <f t="shared" si="22"/>
        <v>341O</v>
      </c>
    </row>
    <row r="1446" spans="1:4" ht="15.75" thickBot="1" x14ac:dyDescent="0.3">
      <c r="A1446" s="1" t="s">
        <v>842</v>
      </c>
      <c r="B1446" s="36" t="s">
        <v>23</v>
      </c>
      <c r="C1446" s="36">
        <v>341</v>
      </c>
      <c r="D1446" s="32" t="str">
        <f t="shared" si="22"/>
        <v>341O</v>
      </c>
    </row>
    <row r="1447" spans="1:4" ht="15.75" thickBot="1" x14ac:dyDescent="0.3">
      <c r="A1447" s="1" t="s">
        <v>843</v>
      </c>
      <c r="B1447" s="36" t="s">
        <v>23</v>
      </c>
      <c r="C1447" s="36">
        <v>341</v>
      </c>
      <c r="D1447" s="32" t="str">
        <f t="shared" si="22"/>
        <v>341O</v>
      </c>
    </row>
    <row r="1448" spans="1:4" ht="15.75" thickBot="1" x14ac:dyDescent="0.3">
      <c r="A1448" s="1" t="s">
        <v>844</v>
      </c>
      <c r="B1448" s="36" t="s">
        <v>23</v>
      </c>
      <c r="C1448" s="36">
        <v>341</v>
      </c>
      <c r="D1448" s="32" t="str">
        <f t="shared" si="22"/>
        <v>341O</v>
      </c>
    </row>
    <row r="1449" spans="1:4" ht="15.75" thickBot="1" x14ac:dyDescent="0.3">
      <c r="A1449" s="1" t="s">
        <v>845</v>
      </c>
      <c r="B1449" s="36" t="s">
        <v>23</v>
      </c>
      <c r="C1449" s="36">
        <v>341</v>
      </c>
      <c r="D1449" s="32" t="str">
        <f t="shared" si="22"/>
        <v>341O</v>
      </c>
    </row>
    <row r="1450" spans="1:4" ht="15.75" thickBot="1" x14ac:dyDescent="0.3">
      <c r="A1450" s="1" t="s">
        <v>846</v>
      </c>
      <c r="B1450" s="36" t="s">
        <v>23</v>
      </c>
      <c r="C1450" s="36">
        <v>341</v>
      </c>
      <c r="D1450" s="32" t="str">
        <f t="shared" si="22"/>
        <v>341O</v>
      </c>
    </row>
    <row r="1451" spans="1:4" ht="15.75" thickBot="1" x14ac:dyDescent="0.3">
      <c r="A1451" s="1" t="s">
        <v>847</v>
      </c>
      <c r="B1451" s="36" t="s">
        <v>23</v>
      </c>
      <c r="C1451" s="36">
        <v>341</v>
      </c>
      <c r="D1451" s="32" t="str">
        <f t="shared" si="22"/>
        <v>341O</v>
      </c>
    </row>
    <row r="1452" spans="1:4" ht="15.75" thickBot="1" x14ac:dyDescent="0.3">
      <c r="A1452" s="1" t="s">
        <v>848</v>
      </c>
      <c r="B1452" s="36" t="s">
        <v>23</v>
      </c>
      <c r="C1452" s="36">
        <v>341</v>
      </c>
      <c r="D1452" s="32" t="str">
        <f t="shared" si="22"/>
        <v>341O</v>
      </c>
    </row>
    <row r="1453" spans="1:4" ht="15.75" thickBot="1" x14ac:dyDescent="0.3">
      <c r="A1453" s="1" t="s">
        <v>849</v>
      </c>
      <c r="B1453" s="36" t="s">
        <v>23</v>
      </c>
      <c r="C1453" s="36">
        <v>341</v>
      </c>
      <c r="D1453" s="32" t="str">
        <f t="shared" si="22"/>
        <v>341O</v>
      </c>
    </row>
    <row r="1454" spans="1:4" ht="15.75" thickBot="1" x14ac:dyDescent="0.3">
      <c r="A1454" s="1" t="s">
        <v>850</v>
      </c>
      <c r="B1454" s="36" t="s">
        <v>23</v>
      </c>
      <c r="C1454" s="36">
        <v>341</v>
      </c>
      <c r="D1454" s="32" t="str">
        <f t="shared" si="22"/>
        <v>341O</v>
      </c>
    </row>
    <row r="1455" spans="1:4" ht="15.75" thickBot="1" x14ac:dyDescent="0.3">
      <c r="A1455" s="1" t="s">
        <v>851</v>
      </c>
      <c r="B1455" s="36" t="s">
        <v>23</v>
      </c>
      <c r="C1455" s="36">
        <v>341</v>
      </c>
      <c r="D1455" s="32" t="str">
        <f t="shared" si="22"/>
        <v>341O</v>
      </c>
    </row>
    <row r="1456" spans="1:4" ht="15.75" thickBot="1" x14ac:dyDescent="0.3">
      <c r="A1456" s="1" t="s">
        <v>852</v>
      </c>
      <c r="B1456" s="36" t="s">
        <v>23</v>
      </c>
      <c r="C1456" s="36">
        <v>341</v>
      </c>
      <c r="D1456" s="32" t="str">
        <f t="shared" si="22"/>
        <v>341O</v>
      </c>
    </row>
    <row r="1457" spans="1:4" ht="15.75" thickBot="1" x14ac:dyDescent="0.3">
      <c r="A1457" s="1" t="s">
        <v>853</v>
      </c>
      <c r="B1457" s="36" t="s">
        <v>23</v>
      </c>
      <c r="C1457" s="36">
        <v>341</v>
      </c>
      <c r="D1457" s="32" t="str">
        <f t="shared" si="22"/>
        <v>341O</v>
      </c>
    </row>
    <row r="1458" spans="1:4" ht="15.75" thickBot="1" x14ac:dyDescent="0.3">
      <c r="A1458" s="1" t="s">
        <v>854</v>
      </c>
      <c r="B1458" s="36" t="s">
        <v>23</v>
      </c>
      <c r="C1458" s="36">
        <v>341</v>
      </c>
      <c r="D1458" s="32" t="str">
        <f t="shared" si="22"/>
        <v>341O</v>
      </c>
    </row>
    <row r="1459" spans="1:4" ht="15.75" thickBot="1" x14ac:dyDescent="0.3">
      <c r="A1459" s="1" t="s">
        <v>855</v>
      </c>
      <c r="B1459" s="36" t="s">
        <v>23</v>
      </c>
      <c r="C1459" s="36">
        <v>341</v>
      </c>
      <c r="D1459" s="32" t="str">
        <f t="shared" si="22"/>
        <v>341O</v>
      </c>
    </row>
    <row r="1460" spans="1:4" ht="15.75" thickBot="1" x14ac:dyDescent="0.3">
      <c r="A1460" s="1" t="s">
        <v>856</v>
      </c>
      <c r="B1460" s="36" t="s">
        <v>23</v>
      </c>
      <c r="C1460" s="36">
        <v>341</v>
      </c>
      <c r="D1460" s="32" t="str">
        <f t="shared" si="22"/>
        <v>341O</v>
      </c>
    </row>
    <row r="1461" spans="1:4" ht="15.75" thickBot="1" x14ac:dyDescent="0.3">
      <c r="A1461" s="1" t="s">
        <v>857</v>
      </c>
      <c r="B1461" s="36" t="s">
        <v>23</v>
      </c>
      <c r="C1461" s="36">
        <v>341</v>
      </c>
      <c r="D1461" s="32" t="str">
        <f t="shared" si="22"/>
        <v>341O</v>
      </c>
    </row>
    <row r="1462" spans="1:4" ht="15.75" thickBot="1" x14ac:dyDescent="0.3">
      <c r="A1462" s="1" t="s">
        <v>858</v>
      </c>
      <c r="B1462" s="36" t="s">
        <v>23</v>
      </c>
      <c r="C1462" s="36">
        <v>341</v>
      </c>
      <c r="D1462" s="32" t="str">
        <f t="shared" si="22"/>
        <v>341O</v>
      </c>
    </row>
    <row r="1463" spans="1:4" ht="15.75" thickBot="1" x14ac:dyDescent="0.3">
      <c r="A1463" s="1" t="s">
        <v>859</v>
      </c>
      <c r="B1463" s="36" t="s">
        <v>23</v>
      </c>
      <c r="C1463" s="36">
        <v>341</v>
      </c>
      <c r="D1463" s="32" t="str">
        <f t="shared" si="22"/>
        <v>341O</v>
      </c>
    </row>
    <row r="1464" spans="1:4" ht="15.75" thickBot="1" x14ac:dyDescent="0.3">
      <c r="A1464" s="1" t="s">
        <v>860</v>
      </c>
      <c r="B1464" s="36" t="s">
        <v>23</v>
      </c>
      <c r="C1464" s="36">
        <v>341</v>
      </c>
      <c r="D1464" s="32" t="str">
        <f t="shared" si="22"/>
        <v>341O</v>
      </c>
    </row>
    <row r="1465" spans="1:4" ht="15.75" thickBot="1" x14ac:dyDescent="0.3">
      <c r="A1465" s="1" t="s">
        <v>861</v>
      </c>
      <c r="B1465" s="36" t="s">
        <v>23</v>
      </c>
      <c r="C1465" s="36">
        <v>341</v>
      </c>
      <c r="D1465" s="32" t="str">
        <f t="shared" si="22"/>
        <v>341O</v>
      </c>
    </row>
    <row r="1466" spans="1:4" ht="15.75" thickBot="1" x14ac:dyDescent="0.3">
      <c r="A1466" s="1" t="s">
        <v>862</v>
      </c>
      <c r="B1466" s="36" t="s">
        <v>23</v>
      </c>
      <c r="C1466" s="36">
        <v>341</v>
      </c>
      <c r="D1466" s="32" t="str">
        <f t="shared" si="22"/>
        <v>341O</v>
      </c>
    </row>
    <row r="1467" spans="1:4" ht="15.75" thickBot="1" x14ac:dyDescent="0.3">
      <c r="A1467" s="1" t="s">
        <v>863</v>
      </c>
      <c r="B1467" s="36" t="s">
        <v>23</v>
      </c>
      <c r="C1467" s="36">
        <v>341</v>
      </c>
      <c r="D1467" s="32" t="str">
        <f t="shared" si="22"/>
        <v>341O</v>
      </c>
    </row>
    <row r="1468" spans="1:4" ht="15.75" thickBot="1" x14ac:dyDescent="0.3">
      <c r="A1468" s="1" t="s">
        <v>864</v>
      </c>
      <c r="B1468" s="36" t="s">
        <v>23</v>
      </c>
      <c r="C1468" s="36">
        <v>341</v>
      </c>
      <c r="D1468" s="32" t="str">
        <f t="shared" si="22"/>
        <v>341O</v>
      </c>
    </row>
    <row r="1469" spans="1:4" ht="15.75" thickBot="1" x14ac:dyDescent="0.3">
      <c r="A1469" s="1" t="s">
        <v>865</v>
      </c>
      <c r="B1469" s="36" t="s">
        <v>23</v>
      </c>
      <c r="C1469" s="36">
        <v>341</v>
      </c>
      <c r="D1469" s="32" t="str">
        <f t="shared" si="22"/>
        <v>341O</v>
      </c>
    </row>
    <row r="1470" spans="1:4" ht="15.75" thickBot="1" x14ac:dyDescent="0.3">
      <c r="A1470" s="1" t="s">
        <v>866</v>
      </c>
      <c r="B1470" s="36" t="s">
        <v>23</v>
      </c>
      <c r="C1470" s="36">
        <v>341</v>
      </c>
      <c r="D1470" s="32" t="str">
        <f t="shared" si="22"/>
        <v>341O</v>
      </c>
    </row>
    <row r="1471" spans="1:4" ht="15.75" thickBot="1" x14ac:dyDescent="0.3">
      <c r="A1471" s="1" t="s">
        <v>867</v>
      </c>
      <c r="B1471" s="36" t="s">
        <v>23</v>
      </c>
      <c r="C1471" s="36">
        <v>341</v>
      </c>
      <c r="D1471" s="32" t="str">
        <f t="shared" si="22"/>
        <v>341O</v>
      </c>
    </row>
    <row r="1472" spans="1:4" ht="15.75" thickBot="1" x14ac:dyDescent="0.3">
      <c r="A1472" s="1" t="s">
        <v>868</v>
      </c>
      <c r="B1472" s="36" t="s">
        <v>23</v>
      </c>
      <c r="C1472" s="36">
        <v>341</v>
      </c>
      <c r="D1472" s="32" t="str">
        <f t="shared" si="22"/>
        <v>341O</v>
      </c>
    </row>
    <row r="1473" spans="1:4" ht="15.75" thickBot="1" x14ac:dyDescent="0.3">
      <c r="A1473" s="1" t="s">
        <v>869</v>
      </c>
      <c r="B1473" s="36" t="s">
        <v>23</v>
      </c>
      <c r="C1473" s="36">
        <v>341</v>
      </c>
      <c r="D1473" s="32" t="str">
        <f t="shared" si="22"/>
        <v>341O</v>
      </c>
    </row>
    <row r="1474" spans="1:4" ht="15.75" thickBot="1" x14ac:dyDescent="0.3">
      <c r="A1474" s="1" t="s">
        <v>870</v>
      </c>
      <c r="B1474" s="36" t="s">
        <v>23</v>
      </c>
      <c r="C1474" s="36">
        <v>341</v>
      </c>
      <c r="D1474" s="32" t="str">
        <f t="shared" ref="D1474:D1537" si="23">CONCATENATE(C1474,B1474)</f>
        <v>341O</v>
      </c>
    </row>
    <row r="1475" spans="1:4" ht="15.75" thickBot="1" x14ac:dyDescent="0.3">
      <c r="A1475" s="1" t="s">
        <v>871</v>
      </c>
      <c r="B1475" s="36" t="s">
        <v>23</v>
      </c>
      <c r="C1475" s="36">
        <v>341</v>
      </c>
      <c r="D1475" s="32" t="str">
        <f t="shared" si="23"/>
        <v>341O</v>
      </c>
    </row>
    <row r="1476" spans="1:4" ht="15.75" thickBot="1" x14ac:dyDescent="0.3">
      <c r="A1476" s="1" t="s">
        <v>872</v>
      </c>
      <c r="B1476" s="36" t="s">
        <v>23</v>
      </c>
      <c r="C1476" s="36">
        <v>341</v>
      </c>
      <c r="D1476" s="32" t="str">
        <f t="shared" si="23"/>
        <v>341O</v>
      </c>
    </row>
    <row r="1477" spans="1:4" ht="15.75" thickBot="1" x14ac:dyDescent="0.3">
      <c r="A1477" s="1" t="s">
        <v>873</v>
      </c>
      <c r="B1477" s="36" t="s">
        <v>23</v>
      </c>
      <c r="C1477" s="36">
        <v>341</v>
      </c>
      <c r="D1477" s="32" t="str">
        <f t="shared" si="23"/>
        <v>341O</v>
      </c>
    </row>
    <row r="1478" spans="1:4" ht="15.75" thickBot="1" x14ac:dyDescent="0.3">
      <c r="A1478" s="1" t="s">
        <v>845</v>
      </c>
      <c r="B1478" s="36" t="s">
        <v>23</v>
      </c>
      <c r="C1478" s="36">
        <v>341</v>
      </c>
      <c r="D1478" s="32" t="str">
        <f t="shared" si="23"/>
        <v>341O</v>
      </c>
    </row>
    <row r="1479" spans="1:4" ht="15.75" thickBot="1" x14ac:dyDescent="0.3">
      <c r="A1479" s="1" t="s">
        <v>874</v>
      </c>
      <c r="B1479" s="36" t="s">
        <v>23</v>
      </c>
      <c r="C1479" s="36">
        <v>341</v>
      </c>
      <c r="D1479" s="32" t="str">
        <f t="shared" si="23"/>
        <v>341O</v>
      </c>
    </row>
    <row r="1480" spans="1:4" ht="15.75" thickBot="1" x14ac:dyDescent="0.3">
      <c r="A1480" s="1" t="s">
        <v>875</v>
      </c>
      <c r="B1480" s="36" t="s">
        <v>23</v>
      </c>
      <c r="C1480" s="36">
        <v>341</v>
      </c>
      <c r="D1480" s="32" t="str">
        <f t="shared" si="23"/>
        <v>341O</v>
      </c>
    </row>
    <row r="1481" spans="1:4" ht="15.75" thickBot="1" x14ac:dyDescent="0.3">
      <c r="A1481" s="1" t="s">
        <v>876</v>
      </c>
      <c r="B1481" s="36" t="s">
        <v>23</v>
      </c>
      <c r="C1481" s="36">
        <v>341</v>
      </c>
      <c r="D1481" s="32" t="str">
        <f t="shared" si="23"/>
        <v>341O</v>
      </c>
    </row>
    <row r="1482" spans="1:4" ht="15.75" thickBot="1" x14ac:dyDescent="0.3">
      <c r="A1482" s="1" t="s">
        <v>877</v>
      </c>
      <c r="B1482" s="36" t="s">
        <v>23</v>
      </c>
      <c r="C1482" s="36">
        <v>341</v>
      </c>
      <c r="D1482" s="32" t="str">
        <f t="shared" si="23"/>
        <v>341O</v>
      </c>
    </row>
    <row r="1483" spans="1:4" ht="15.75" thickBot="1" x14ac:dyDescent="0.3">
      <c r="A1483" s="1" t="s">
        <v>878</v>
      </c>
      <c r="B1483" s="36" t="s">
        <v>23</v>
      </c>
      <c r="C1483" s="36">
        <v>341</v>
      </c>
      <c r="D1483" s="32" t="str">
        <f t="shared" si="23"/>
        <v>341O</v>
      </c>
    </row>
    <row r="1484" spans="1:4" ht="15.75" thickBot="1" x14ac:dyDescent="0.3">
      <c r="A1484" s="1" t="s">
        <v>879</v>
      </c>
      <c r="B1484" s="36" t="s">
        <v>23</v>
      </c>
      <c r="C1484" s="36">
        <v>341</v>
      </c>
      <c r="D1484" s="32" t="str">
        <f t="shared" si="23"/>
        <v>341O</v>
      </c>
    </row>
    <row r="1485" spans="1:4" ht="15.75" thickBot="1" x14ac:dyDescent="0.3">
      <c r="A1485" s="1" t="s">
        <v>880</v>
      </c>
      <c r="B1485" s="36" t="s">
        <v>23</v>
      </c>
      <c r="C1485" s="36">
        <v>341</v>
      </c>
      <c r="D1485" s="32" t="str">
        <f t="shared" si="23"/>
        <v>341O</v>
      </c>
    </row>
    <row r="1486" spans="1:4" ht="15.75" thickBot="1" x14ac:dyDescent="0.3">
      <c r="A1486" s="1" t="s">
        <v>881</v>
      </c>
      <c r="B1486" s="36" t="s">
        <v>23</v>
      </c>
      <c r="C1486" s="36">
        <v>341</v>
      </c>
      <c r="D1486" s="32" t="str">
        <f t="shared" si="23"/>
        <v>341O</v>
      </c>
    </row>
    <row r="1487" spans="1:4" ht="15.75" thickBot="1" x14ac:dyDescent="0.3">
      <c r="A1487" s="1" t="s">
        <v>882</v>
      </c>
      <c r="B1487" s="36" t="s">
        <v>23</v>
      </c>
      <c r="C1487" s="36">
        <v>341</v>
      </c>
      <c r="D1487" s="32" t="str">
        <f t="shared" si="23"/>
        <v>341O</v>
      </c>
    </row>
    <row r="1488" spans="1:4" ht="15.75" thickBot="1" x14ac:dyDescent="0.3">
      <c r="A1488" s="1" t="s">
        <v>883</v>
      </c>
      <c r="B1488" s="36" t="s">
        <v>23</v>
      </c>
      <c r="C1488" s="36">
        <v>341</v>
      </c>
      <c r="D1488" s="32" t="str">
        <f t="shared" si="23"/>
        <v>341O</v>
      </c>
    </row>
    <row r="1489" spans="1:4" ht="15.75" thickBot="1" x14ac:dyDescent="0.3">
      <c r="A1489" s="1" t="s">
        <v>884</v>
      </c>
      <c r="B1489" s="36" t="s">
        <v>23</v>
      </c>
      <c r="C1489" s="36">
        <v>341</v>
      </c>
      <c r="D1489" s="32" t="str">
        <f t="shared" si="23"/>
        <v>341O</v>
      </c>
    </row>
    <row r="1490" spans="1:4" ht="15.75" thickBot="1" x14ac:dyDescent="0.3">
      <c r="A1490" s="1" t="s">
        <v>885</v>
      </c>
      <c r="B1490" s="36" t="s">
        <v>23</v>
      </c>
      <c r="C1490" s="36">
        <v>341</v>
      </c>
      <c r="D1490" s="32" t="str">
        <f t="shared" si="23"/>
        <v>341O</v>
      </c>
    </row>
    <row r="1491" spans="1:4" ht="15.75" thickBot="1" x14ac:dyDescent="0.3">
      <c r="A1491" s="1" t="s">
        <v>886</v>
      </c>
      <c r="B1491" s="36" t="s">
        <v>23</v>
      </c>
      <c r="C1491" s="36">
        <v>341</v>
      </c>
      <c r="D1491" s="32" t="str">
        <f t="shared" si="23"/>
        <v>341O</v>
      </c>
    </row>
    <row r="1492" spans="1:4" ht="15.75" thickBot="1" x14ac:dyDescent="0.3">
      <c r="A1492" s="1" t="s">
        <v>887</v>
      </c>
      <c r="B1492" s="36" t="s">
        <v>23</v>
      </c>
      <c r="C1492" s="36">
        <v>341</v>
      </c>
      <c r="D1492" s="32" t="str">
        <f t="shared" si="23"/>
        <v>341O</v>
      </c>
    </row>
    <row r="1493" spans="1:4" ht="15.75" thickBot="1" x14ac:dyDescent="0.3">
      <c r="A1493" s="1" t="s">
        <v>888</v>
      </c>
      <c r="B1493" s="36" t="s">
        <v>23</v>
      </c>
      <c r="C1493" s="36">
        <v>341</v>
      </c>
      <c r="D1493" s="32" t="str">
        <f t="shared" si="23"/>
        <v>341O</v>
      </c>
    </row>
    <row r="1494" spans="1:4" ht="15.75" thickBot="1" x14ac:dyDescent="0.3">
      <c r="A1494" s="1" t="s">
        <v>889</v>
      </c>
      <c r="B1494" s="36" t="s">
        <v>23</v>
      </c>
      <c r="C1494" s="36">
        <v>341</v>
      </c>
      <c r="D1494" s="32" t="str">
        <f t="shared" si="23"/>
        <v>341O</v>
      </c>
    </row>
    <row r="1495" spans="1:4" ht="15.75" thickBot="1" x14ac:dyDescent="0.3">
      <c r="A1495" s="1" t="s">
        <v>890</v>
      </c>
      <c r="B1495" s="36" t="s">
        <v>23</v>
      </c>
      <c r="C1495" s="36">
        <v>341</v>
      </c>
      <c r="D1495" s="32" t="str">
        <f t="shared" si="23"/>
        <v>341O</v>
      </c>
    </row>
    <row r="1496" spans="1:4" ht="15.75" thickBot="1" x14ac:dyDescent="0.3">
      <c r="A1496" s="1" t="s">
        <v>891</v>
      </c>
      <c r="B1496" s="36" t="s">
        <v>23</v>
      </c>
      <c r="C1496" s="36">
        <v>341</v>
      </c>
      <c r="D1496" s="32" t="str">
        <f t="shared" si="23"/>
        <v>341O</v>
      </c>
    </row>
    <row r="1497" spans="1:4" ht="15.75" thickBot="1" x14ac:dyDescent="0.3">
      <c r="A1497" s="1" t="s">
        <v>892</v>
      </c>
      <c r="B1497" s="36" t="s">
        <v>23</v>
      </c>
      <c r="C1497" s="36">
        <v>341</v>
      </c>
      <c r="D1497" s="32" t="str">
        <f t="shared" si="23"/>
        <v>341O</v>
      </c>
    </row>
    <row r="1498" spans="1:4" ht="15.75" thickBot="1" x14ac:dyDescent="0.3">
      <c r="A1498" s="1" t="s">
        <v>893</v>
      </c>
      <c r="B1498" s="36" t="s">
        <v>23</v>
      </c>
      <c r="C1498" s="36">
        <v>341</v>
      </c>
      <c r="D1498" s="32" t="str">
        <f t="shared" si="23"/>
        <v>341O</v>
      </c>
    </row>
    <row r="1499" spans="1:4" ht="15.75" thickBot="1" x14ac:dyDescent="0.3">
      <c r="A1499" s="1" t="s">
        <v>894</v>
      </c>
      <c r="B1499" s="36" t="s">
        <v>23</v>
      </c>
      <c r="C1499" s="36">
        <v>341</v>
      </c>
      <c r="D1499" s="32" t="str">
        <f t="shared" si="23"/>
        <v>341O</v>
      </c>
    </row>
    <row r="1500" spans="1:4" ht="15.75" thickBot="1" x14ac:dyDescent="0.3">
      <c r="A1500" s="1" t="s">
        <v>895</v>
      </c>
      <c r="B1500" s="36" t="s">
        <v>23</v>
      </c>
      <c r="C1500" s="36">
        <v>341</v>
      </c>
      <c r="D1500" s="32" t="str">
        <f t="shared" si="23"/>
        <v>341O</v>
      </c>
    </row>
    <row r="1501" spans="1:4" ht="15.75" thickBot="1" x14ac:dyDescent="0.3">
      <c r="A1501" s="1" t="s">
        <v>896</v>
      </c>
      <c r="B1501" s="36" t="s">
        <v>23</v>
      </c>
      <c r="C1501" s="36">
        <v>341</v>
      </c>
      <c r="D1501" s="32" t="str">
        <f t="shared" si="23"/>
        <v>341O</v>
      </c>
    </row>
    <row r="1502" spans="1:4" ht="26.25" thickBot="1" x14ac:dyDescent="0.3">
      <c r="A1502" s="1" t="s">
        <v>897</v>
      </c>
      <c r="B1502" s="36" t="s">
        <v>23</v>
      </c>
      <c r="C1502" s="36">
        <v>341</v>
      </c>
      <c r="D1502" s="32" t="str">
        <f t="shared" si="23"/>
        <v>341O</v>
      </c>
    </row>
    <row r="1503" spans="1:4" ht="26.25" thickBot="1" x14ac:dyDescent="0.3">
      <c r="A1503" s="1" t="s">
        <v>898</v>
      </c>
      <c r="B1503" s="36" t="s">
        <v>23</v>
      </c>
      <c r="C1503" s="36">
        <v>341</v>
      </c>
      <c r="D1503" s="32" t="str">
        <f t="shared" si="23"/>
        <v>341O</v>
      </c>
    </row>
    <row r="1504" spans="1:4" ht="26.25" thickBot="1" x14ac:dyDescent="0.3">
      <c r="A1504" s="1" t="s">
        <v>899</v>
      </c>
      <c r="B1504" s="36" t="s">
        <v>23</v>
      </c>
      <c r="C1504" s="36">
        <v>341</v>
      </c>
      <c r="D1504" s="32" t="str">
        <f t="shared" si="23"/>
        <v>341O</v>
      </c>
    </row>
    <row r="1505" spans="1:4" ht="15.75" thickBot="1" x14ac:dyDescent="0.3">
      <c r="A1505" s="1" t="s">
        <v>900</v>
      </c>
      <c r="B1505" s="36" t="s">
        <v>23</v>
      </c>
      <c r="C1505" s="36">
        <v>341</v>
      </c>
      <c r="D1505" s="32" t="str">
        <f t="shared" si="23"/>
        <v>341O</v>
      </c>
    </row>
    <row r="1506" spans="1:4" ht="15.75" thickBot="1" x14ac:dyDescent="0.3">
      <c r="A1506" s="1" t="s">
        <v>901</v>
      </c>
      <c r="B1506" s="36" t="s">
        <v>23</v>
      </c>
      <c r="C1506" s="36">
        <v>341</v>
      </c>
      <c r="D1506" s="32" t="str">
        <f t="shared" si="23"/>
        <v>341O</v>
      </c>
    </row>
    <row r="1507" spans="1:4" ht="15.75" thickBot="1" x14ac:dyDescent="0.3">
      <c r="A1507" s="1" t="s">
        <v>902</v>
      </c>
      <c r="B1507" s="36" t="s">
        <v>23</v>
      </c>
      <c r="C1507" s="36">
        <v>341</v>
      </c>
      <c r="D1507" s="32" t="str">
        <f t="shared" si="23"/>
        <v>341O</v>
      </c>
    </row>
    <row r="1508" spans="1:4" ht="15.75" thickBot="1" x14ac:dyDescent="0.3">
      <c r="A1508" s="1" t="s">
        <v>903</v>
      </c>
      <c r="B1508" s="36" t="s">
        <v>23</v>
      </c>
      <c r="C1508" s="36">
        <v>341</v>
      </c>
      <c r="D1508" s="32" t="str">
        <f t="shared" si="23"/>
        <v>341O</v>
      </c>
    </row>
    <row r="1509" spans="1:4" ht="15.75" thickBot="1" x14ac:dyDescent="0.3">
      <c r="A1509" s="1" t="s">
        <v>904</v>
      </c>
      <c r="B1509" s="36" t="s">
        <v>23</v>
      </c>
      <c r="C1509" s="36">
        <v>341</v>
      </c>
      <c r="D1509" s="32" t="str">
        <f t="shared" si="23"/>
        <v>341O</v>
      </c>
    </row>
    <row r="1510" spans="1:4" ht="15.75" thickBot="1" x14ac:dyDescent="0.3">
      <c r="A1510" s="1" t="s">
        <v>905</v>
      </c>
      <c r="B1510" s="36" t="s">
        <v>23</v>
      </c>
      <c r="C1510" s="36">
        <v>341</v>
      </c>
      <c r="D1510" s="32" t="str">
        <f t="shared" si="23"/>
        <v>341O</v>
      </c>
    </row>
    <row r="1511" spans="1:4" ht="15.75" thickBot="1" x14ac:dyDescent="0.3">
      <c r="A1511" s="1" t="s">
        <v>906</v>
      </c>
      <c r="B1511" s="36" t="s">
        <v>23</v>
      </c>
      <c r="C1511" s="36">
        <v>341</v>
      </c>
      <c r="D1511" s="32" t="str">
        <f t="shared" si="23"/>
        <v>341O</v>
      </c>
    </row>
    <row r="1512" spans="1:4" ht="15.75" thickBot="1" x14ac:dyDescent="0.3">
      <c r="A1512" s="1" t="s">
        <v>907</v>
      </c>
      <c r="B1512" s="36" t="s">
        <v>23</v>
      </c>
      <c r="C1512" s="36">
        <v>341</v>
      </c>
      <c r="D1512" s="32" t="str">
        <f t="shared" si="23"/>
        <v>341O</v>
      </c>
    </row>
    <row r="1513" spans="1:4" ht="15.75" thickBot="1" x14ac:dyDescent="0.3">
      <c r="A1513" s="1" t="s">
        <v>908</v>
      </c>
      <c r="B1513" s="36" t="s">
        <v>23</v>
      </c>
      <c r="C1513" s="36">
        <v>341</v>
      </c>
      <c r="D1513" s="32" t="str">
        <f t="shared" si="23"/>
        <v>341O</v>
      </c>
    </row>
    <row r="1514" spans="1:4" ht="15.75" thickBot="1" x14ac:dyDescent="0.3">
      <c r="A1514" s="1" t="s">
        <v>909</v>
      </c>
      <c r="B1514" s="36" t="s">
        <v>23</v>
      </c>
      <c r="C1514" s="36">
        <v>341</v>
      </c>
      <c r="D1514" s="32" t="str">
        <f t="shared" si="23"/>
        <v>341O</v>
      </c>
    </row>
    <row r="1515" spans="1:4" ht="15.75" thickBot="1" x14ac:dyDescent="0.3">
      <c r="A1515" s="1" t="s">
        <v>910</v>
      </c>
      <c r="B1515" s="36" t="s">
        <v>23</v>
      </c>
      <c r="C1515" s="36">
        <v>341</v>
      </c>
      <c r="D1515" s="32" t="str">
        <f t="shared" si="23"/>
        <v>341O</v>
      </c>
    </row>
    <row r="1516" spans="1:4" ht="15.75" thickBot="1" x14ac:dyDescent="0.3">
      <c r="A1516" s="1" t="s">
        <v>911</v>
      </c>
      <c r="B1516" s="36" t="s">
        <v>23</v>
      </c>
      <c r="C1516" s="36">
        <v>341</v>
      </c>
      <c r="D1516" s="32" t="str">
        <f t="shared" si="23"/>
        <v>341O</v>
      </c>
    </row>
    <row r="1517" spans="1:4" ht="15.75" thickBot="1" x14ac:dyDescent="0.3">
      <c r="A1517" s="1" t="s">
        <v>912</v>
      </c>
      <c r="B1517" s="36" t="s">
        <v>23</v>
      </c>
      <c r="C1517" s="36">
        <v>341</v>
      </c>
      <c r="D1517" s="32" t="str">
        <f t="shared" si="23"/>
        <v>341O</v>
      </c>
    </row>
    <row r="1518" spans="1:4" ht="15.75" thickBot="1" x14ac:dyDescent="0.3">
      <c r="A1518" s="1" t="s">
        <v>913</v>
      </c>
      <c r="B1518" s="36" t="s">
        <v>23</v>
      </c>
      <c r="C1518" s="36">
        <v>341</v>
      </c>
      <c r="D1518" s="32" t="str">
        <f t="shared" si="23"/>
        <v>341O</v>
      </c>
    </row>
    <row r="1519" spans="1:4" ht="15.75" thickBot="1" x14ac:dyDescent="0.3">
      <c r="A1519" s="1" t="s">
        <v>914</v>
      </c>
      <c r="B1519" s="36" t="s">
        <v>23</v>
      </c>
      <c r="C1519" s="36">
        <v>341</v>
      </c>
      <c r="D1519" s="32" t="str">
        <f t="shared" si="23"/>
        <v>341O</v>
      </c>
    </row>
    <row r="1520" spans="1:4" ht="15.75" thickBot="1" x14ac:dyDescent="0.3">
      <c r="A1520" s="1" t="s">
        <v>915</v>
      </c>
      <c r="B1520" s="36" t="s">
        <v>23</v>
      </c>
      <c r="C1520" s="36">
        <v>341</v>
      </c>
      <c r="D1520" s="32" t="str">
        <f t="shared" si="23"/>
        <v>341O</v>
      </c>
    </row>
    <row r="1521" spans="1:4" ht="15.75" thickBot="1" x14ac:dyDescent="0.3">
      <c r="A1521" s="1" t="s">
        <v>916</v>
      </c>
      <c r="B1521" s="36" t="s">
        <v>23</v>
      </c>
      <c r="C1521" s="36">
        <v>341</v>
      </c>
      <c r="D1521" s="32" t="str">
        <f t="shared" si="23"/>
        <v>341O</v>
      </c>
    </row>
    <row r="1522" spans="1:4" ht="15.75" thickBot="1" x14ac:dyDescent="0.3">
      <c r="A1522" s="1" t="s">
        <v>917</v>
      </c>
      <c r="B1522" s="36" t="s">
        <v>23</v>
      </c>
      <c r="C1522" s="36">
        <v>341</v>
      </c>
      <c r="D1522" s="32" t="str">
        <f t="shared" si="23"/>
        <v>341O</v>
      </c>
    </row>
    <row r="1523" spans="1:4" ht="15.75" thickBot="1" x14ac:dyDescent="0.3">
      <c r="A1523" s="1" t="s">
        <v>918</v>
      </c>
      <c r="B1523" s="36" t="s">
        <v>23</v>
      </c>
      <c r="C1523" s="36">
        <v>341</v>
      </c>
      <c r="D1523" s="32" t="str">
        <f t="shared" si="23"/>
        <v>341O</v>
      </c>
    </row>
    <row r="1524" spans="1:4" ht="15.75" thickBot="1" x14ac:dyDescent="0.3">
      <c r="A1524" s="1" t="s">
        <v>919</v>
      </c>
      <c r="B1524" s="36" t="s">
        <v>23</v>
      </c>
      <c r="C1524" s="36">
        <v>341</v>
      </c>
      <c r="D1524" s="32" t="str">
        <f t="shared" si="23"/>
        <v>341O</v>
      </c>
    </row>
    <row r="1525" spans="1:4" ht="15.75" thickBot="1" x14ac:dyDescent="0.3">
      <c r="A1525" s="1" t="s">
        <v>920</v>
      </c>
      <c r="B1525" s="36" t="s">
        <v>24</v>
      </c>
      <c r="C1525" s="36">
        <v>341</v>
      </c>
      <c r="D1525" s="32" t="str">
        <f t="shared" si="23"/>
        <v>341T</v>
      </c>
    </row>
    <row r="1526" spans="1:4" ht="15.75" thickBot="1" x14ac:dyDescent="0.3">
      <c r="A1526" s="1" t="s">
        <v>921</v>
      </c>
      <c r="B1526" s="36" t="s">
        <v>24</v>
      </c>
      <c r="C1526" s="36">
        <v>341</v>
      </c>
      <c r="D1526" s="32" t="str">
        <f t="shared" si="23"/>
        <v>341T</v>
      </c>
    </row>
    <row r="1527" spans="1:4" ht="15.75" thickBot="1" x14ac:dyDescent="0.3">
      <c r="A1527" s="1" t="s">
        <v>922</v>
      </c>
      <c r="B1527" s="36" t="s">
        <v>24</v>
      </c>
      <c r="C1527" s="36">
        <v>341</v>
      </c>
      <c r="D1527" s="32" t="str">
        <f t="shared" si="23"/>
        <v>341T</v>
      </c>
    </row>
    <row r="1528" spans="1:4" ht="15.75" thickBot="1" x14ac:dyDescent="0.3">
      <c r="A1528" s="1" t="s">
        <v>923</v>
      </c>
      <c r="B1528" s="36" t="s">
        <v>24</v>
      </c>
      <c r="C1528" s="36">
        <v>341</v>
      </c>
      <c r="D1528" s="32" t="str">
        <f t="shared" si="23"/>
        <v>341T</v>
      </c>
    </row>
    <row r="1529" spans="1:4" ht="15.75" thickBot="1" x14ac:dyDescent="0.3">
      <c r="A1529" s="1" t="s">
        <v>924</v>
      </c>
      <c r="B1529" s="36" t="s">
        <v>24</v>
      </c>
      <c r="C1529" s="36">
        <v>341</v>
      </c>
      <c r="D1529" s="32" t="str">
        <f t="shared" si="23"/>
        <v>341T</v>
      </c>
    </row>
    <row r="1530" spans="1:4" ht="15.75" thickBot="1" x14ac:dyDescent="0.3">
      <c r="A1530" s="1" t="s">
        <v>925</v>
      </c>
      <c r="B1530" s="36" t="s">
        <v>24</v>
      </c>
      <c r="C1530" s="36">
        <v>341</v>
      </c>
      <c r="D1530" s="32" t="str">
        <f t="shared" si="23"/>
        <v>341T</v>
      </c>
    </row>
    <row r="1531" spans="1:4" ht="15.75" thickBot="1" x14ac:dyDescent="0.3">
      <c r="A1531" s="1" t="s">
        <v>926</v>
      </c>
      <c r="B1531" s="36" t="s">
        <v>24</v>
      </c>
      <c r="C1531" s="36">
        <v>341</v>
      </c>
      <c r="D1531" s="32" t="str">
        <f t="shared" si="23"/>
        <v>341T</v>
      </c>
    </row>
    <row r="1532" spans="1:4" ht="15.75" thickBot="1" x14ac:dyDescent="0.3">
      <c r="A1532" s="1" t="s">
        <v>927</v>
      </c>
      <c r="B1532" s="36" t="s">
        <v>24</v>
      </c>
      <c r="C1532" s="36">
        <v>341</v>
      </c>
      <c r="D1532" s="32" t="str">
        <f t="shared" si="23"/>
        <v>341T</v>
      </c>
    </row>
    <row r="1533" spans="1:4" ht="15.75" thickBot="1" x14ac:dyDescent="0.3">
      <c r="A1533" s="1" t="s">
        <v>928</v>
      </c>
      <c r="B1533" s="36" t="s">
        <v>24</v>
      </c>
      <c r="C1533" s="36">
        <v>341</v>
      </c>
      <c r="D1533" s="32" t="str">
        <f t="shared" si="23"/>
        <v>341T</v>
      </c>
    </row>
    <row r="1534" spans="1:4" ht="15.75" thickBot="1" x14ac:dyDescent="0.3">
      <c r="A1534" s="1" t="s">
        <v>929</v>
      </c>
      <c r="B1534" s="36" t="s">
        <v>24</v>
      </c>
      <c r="C1534" s="36">
        <v>341</v>
      </c>
      <c r="D1534" s="32" t="str">
        <f t="shared" si="23"/>
        <v>341T</v>
      </c>
    </row>
    <row r="1535" spans="1:4" ht="15.75" thickBot="1" x14ac:dyDescent="0.3">
      <c r="A1535" s="1" t="s">
        <v>930</v>
      </c>
      <c r="B1535" s="36" t="s">
        <v>24</v>
      </c>
      <c r="C1535" s="36">
        <v>341</v>
      </c>
      <c r="D1535" s="32" t="str">
        <f t="shared" si="23"/>
        <v>341T</v>
      </c>
    </row>
    <row r="1536" spans="1:4" ht="15.75" thickBot="1" x14ac:dyDescent="0.3">
      <c r="A1536" s="1" t="s">
        <v>931</v>
      </c>
      <c r="B1536" s="36" t="s">
        <v>24</v>
      </c>
      <c r="C1536" s="36">
        <v>341</v>
      </c>
      <c r="D1536" s="32" t="str">
        <f t="shared" si="23"/>
        <v>341T</v>
      </c>
    </row>
    <row r="1537" spans="1:4" ht="15.75" thickBot="1" x14ac:dyDescent="0.3">
      <c r="A1537" s="1" t="s">
        <v>932</v>
      </c>
      <c r="B1537" s="36" t="s">
        <v>24</v>
      </c>
      <c r="C1537" s="36">
        <v>341</v>
      </c>
      <c r="D1537" s="32" t="str">
        <f t="shared" si="23"/>
        <v>341T</v>
      </c>
    </row>
    <row r="1538" spans="1:4" ht="26.25" thickBot="1" x14ac:dyDescent="0.3">
      <c r="A1538" s="1" t="s">
        <v>933</v>
      </c>
      <c r="B1538" s="36" t="s">
        <v>24</v>
      </c>
      <c r="C1538" s="36">
        <v>341</v>
      </c>
      <c r="D1538" s="32" t="str">
        <f t="shared" ref="D1538:D1601" si="24">CONCATENATE(C1538,B1538)</f>
        <v>341T</v>
      </c>
    </row>
    <row r="1539" spans="1:4" ht="15.75" thickBot="1" x14ac:dyDescent="0.3">
      <c r="A1539" s="1" t="s">
        <v>934</v>
      </c>
      <c r="B1539" s="36" t="s">
        <v>24</v>
      </c>
      <c r="C1539" s="36">
        <v>341</v>
      </c>
      <c r="D1539" s="32" t="str">
        <f t="shared" si="24"/>
        <v>341T</v>
      </c>
    </row>
    <row r="1540" spans="1:4" ht="15.75" thickBot="1" x14ac:dyDescent="0.3">
      <c r="A1540" s="1" t="s">
        <v>935</v>
      </c>
      <c r="B1540" s="36" t="s">
        <v>24</v>
      </c>
      <c r="C1540" s="36">
        <v>341</v>
      </c>
      <c r="D1540" s="32" t="str">
        <f t="shared" si="24"/>
        <v>341T</v>
      </c>
    </row>
    <row r="1541" spans="1:4" ht="15.75" thickBot="1" x14ac:dyDescent="0.3">
      <c r="A1541" s="1" t="s">
        <v>936</v>
      </c>
      <c r="B1541" s="36" t="s">
        <v>24</v>
      </c>
      <c r="C1541" s="36">
        <v>341</v>
      </c>
      <c r="D1541" s="32" t="str">
        <f t="shared" si="24"/>
        <v>341T</v>
      </c>
    </row>
    <row r="1542" spans="1:4" ht="15.75" thickBot="1" x14ac:dyDescent="0.3">
      <c r="A1542" s="1" t="s">
        <v>937</v>
      </c>
      <c r="B1542" s="36" t="s">
        <v>24</v>
      </c>
      <c r="C1542" s="36">
        <v>341</v>
      </c>
      <c r="D1542" s="32" t="str">
        <f t="shared" si="24"/>
        <v>341T</v>
      </c>
    </row>
    <row r="1543" spans="1:4" ht="15.75" thickBot="1" x14ac:dyDescent="0.3">
      <c r="A1543" s="1" t="s">
        <v>938</v>
      </c>
      <c r="B1543" s="36" t="s">
        <v>24</v>
      </c>
      <c r="C1543" s="36">
        <v>341</v>
      </c>
      <c r="D1543" s="32" t="str">
        <f t="shared" si="24"/>
        <v>341T</v>
      </c>
    </row>
    <row r="1544" spans="1:4" ht="15.75" thickBot="1" x14ac:dyDescent="0.3">
      <c r="A1544" s="1" t="s">
        <v>939</v>
      </c>
      <c r="B1544" s="36" t="s">
        <v>24</v>
      </c>
      <c r="C1544" s="36">
        <v>341</v>
      </c>
      <c r="D1544" s="32" t="str">
        <f t="shared" si="24"/>
        <v>341T</v>
      </c>
    </row>
    <row r="1545" spans="1:4" ht="15.75" thickBot="1" x14ac:dyDescent="0.3">
      <c r="A1545" s="1" t="s">
        <v>940</v>
      </c>
      <c r="B1545" s="36" t="s">
        <v>24</v>
      </c>
      <c r="C1545" s="36">
        <v>341</v>
      </c>
      <c r="D1545" s="32" t="str">
        <f t="shared" si="24"/>
        <v>341T</v>
      </c>
    </row>
    <row r="1546" spans="1:4" ht="15.75" thickBot="1" x14ac:dyDescent="0.3">
      <c r="A1546" s="1" t="s">
        <v>941</v>
      </c>
      <c r="B1546" s="36" t="s">
        <v>24</v>
      </c>
      <c r="C1546" s="36">
        <v>341</v>
      </c>
      <c r="D1546" s="32" t="str">
        <f t="shared" si="24"/>
        <v>341T</v>
      </c>
    </row>
    <row r="1547" spans="1:4" ht="15.75" thickBot="1" x14ac:dyDescent="0.3">
      <c r="A1547" s="1" t="s">
        <v>942</v>
      </c>
      <c r="B1547" s="36" t="s">
        <v>24</v>
      </c>
      <c r="C1547" s="36">
        <v>341</v>
      </c>
      <c r="D1547" s="32" t="str">
        <f t="shared" si="24"/>
        <v>341T</v>
      </c>
    </row>
    <row r="1548" spans="1:4" ht="15.75" thickBot="1" x14ac:dyDescent="0.3">
      <c r="A1548" s="1" t="s">
        <v>943</v>
      </c>
      <c r="B1548" s="36" t="s">
        <v>24</v>
      </c>
      <c r="C1548" s="36">
        <v>341</v>
      </c>
      <c r="D1548" s="32" t="str">
        <f t="shared" si="24"/>
        <v>341T</v>
      </c>
    </row>
    <row r="1549" spans="1:4" ht="15.75" thickBot="1" x14ac:dyDescent="0.3">
      <c r="A1549" s="1" t="s">
        <v>944</v>
      </c>
      <c r="B1549" s="36" t="s">
        <v>24</v>
      </c>
      <c r="C1549" s="36">
        <v>341</v>
      </c>
      <c r="D1549" s="32" t="str">
        <f t="shared" si="24"/>
        <v>341T</v>
      </c>
    </row>
    <row r="1550" spans="1:4" ht="15.75" thickBot="1" x14ac:dyDescent="0.3">
      <c r="A1550" s="1" t="s">
        <v>945</v>
      </c>
      <c r="B1550" s="36" t="s">
        <v>24</v>
      </c>
      <c r="C1550" s="36">
        <v>341</v>
      </c>
      <c r="D1550" s="32" t="str">
        <f t="shared" si="24"/>
        <v>341T</v>
      </c>
    </row>
    <row r="1551" spans="1:4" ht="15.75" thickBot="1" x14ac:dyDescent="0.3">
      <c r="A1551" s="1" t="s">
        <v>946</v>
      </c>
      <c r="B1551" s="36" t="s">
        <v>24</v>
      </c>
      <c r="C1551" s="36">
        <v>341</v>
      </c>
      <c r="D1551" s="32" t="str">
        <f t="shared" si="24"/>
        <v>341T</v>
      </c>
    </row>
    <row r="1552" spans="1:4" ht="15.75" thickBot="1" x14ac:dyDescent="0.3">
      <c r="A1552" s="1" t="s">
        <v>947</v>
      </c>
      <c r="B1552" s="36" t="s">
        <v>24</v>
      </c>
      <c r="C1552" s="36">
        <v>341</v>
      </c>
      <c r="D1552" s="32" t="str">
        <f t="shared" si="24"/>
        <v>341T</v>
      </c>
    </row>
    <row r="1553" spans="1:4" ht="15.75" thickBot="1" x14ac:dyDescent="0.3">
      <c r="A1553" s="1" t="s">
        <v>948</v>
      </c>
      <c r="B1553" s="36" t="s">
        <v>24</v>
      </c>
      <c r="C1553" s="36">
        <v>341</v>
      </c>
      <c r="D1553" s="32" t="str">
        <f t="shared" si="24"/>
        <v>341T</v>
      </c>
    </row>
    <row r="1554" spans="1:4" ht="15.75" thickBot="1" x14ac:dyDescent="0.3">
      <c r="A1554" s="1" t="s">
        <v>949</v>
      </c>
      <c r="B1554" s="36" t="s">
        <v>24</v>
      </c>
      <c r="C1554" s="36">
        <v>341</v>
      </c>
      <c r="D1554" s="32" t="str">
        <f t="shared" si="24"/>
        <v>341T</v>
      </c>
    </row>
    <row r="1555" spans="1:4" ht="15.75" thickBot="1" x14ac:dyDescent="0.3">
      <c r="A1555" s="1" t="s">
        <v>950</v>
      </c>
      <c r="B1555" s="36" t="s">
        <v>24</v>
      </c>
      <c r="C1555" s="36">
        <v>341</v>
      </c>
      <c r="D1555" s="32" t="str">
        <f t="shared" si="24"/>
        <v>341T</v>
      </c>
    </row>
    <row r="1556" spans="1:4" ht="15.75" thickBot="1" x14ac:dyDescent="0.3">
      <c r="A1556" s="1" t="s">
        <v>951</v>
      </c>
      <c r="B1556" s="36" t="s">
        <v>24</v>
      </c>
      <c r="C1556" s="36">
        <v>341</v>
      </c>
      <c r="D1556" s="32" t="str">
        <f t="shared" si="24"/>
        <v>341T</v>
      </c>
    </row>
    <row r="1557" spans="1:4" ht="15.75" thickBot="1" x14ac:dyDescent="0.3">
      <c r="A1557" s="1" t="s">
        <v>952</v>
      </c>
      <c r="B1557" s="36" t="s">
        <v>24</v>
      </c>
      <c r="C1557" s="36">
        <v>341</v>
      </c>
      <c r="D1557" s="32" t="str">
        <f t="shared" si="24"/>
        <v>341T</v>
      </c>
    </row>
    <row r="1558" spans="1:4" ht="15.75" thickBot="1" x14ac:dyDescent="0.3">
      <c r="A1558" s="1" t="s">
        <v>953</v>
      </c>
      <c r="B1558" s="36" t="s">
        <v>24</v>
      </c>
      <c r="C1558" s="36">
        <v>341</v>
      </c>
      <c r="D1558" s="32" t="str">
        <f t="shared" si="24"/>
        <v>341T</v>
      </c>
    </row>
    <row r="1559" spans="1:4" ht="15.75" thickBot="1" x14ac:dyDescent="0.3">
      <c r="A1559" s="1" t="s">
        <v>954</v>
      </c>
      <c r="B1559" s="36" t="s">
        <v>24</v>
      </c>
      <c r="C1559" s="36">
        <v>341</v>
      </c>
      <c r="D1559" s="32" t="str">
        <f t="shared" si="24"/>
        <v>341T</v>
      </c>
    </row>
    <row r="1560" spans="1:4" ht="15.75" thickBot="1" x14ac:dyDescent="0.3">
      <c r="A1560" s="1" t="s">
        <v>955</v>
      </c>
      <c r="B1560" s="36" t="s">
        <v>24</v>
      </c>
      <c r="C1560" s="36">
        <v>341</v>
      </c>
      <c r="D1560" s="32" t="str">
        <f t="shared" si="24"/>
        <v>341T</v>
      </c>
    </row>
    <row r="1561" spans="1:4" ht="15.75" thickBot="1" x14ac:dyDescent="0.3">
      <c r="A1561" s="1" t="s">
        <v>956</v>
      </c>
      <c r="B1561" s="36" t="s">
        <v>24</v>
      </c>
      <c r="C1561" s="36">
        <v>341</v>
      </c>
      <c r="D1561" s="32" t="str">
        <f t="shared" si="24"/>
        <v>341T</v>
      </c>
    </row>
    <row r="1562" spans="1:4" ht="15.75" thickBot="1" x14ac:dyDescent="0.3">
      <c r="A1562" s="1" t="s">
        <v>957</v>
      </c>
      <c r="B1562" s="36" t="s">
        <v>24</v>
      </c>
      <c r="C1562" s="36">
        <v>341</v>
      </c>
      <c r="D1562" s="32" t="str">
        <f t="shared" si="24"/>
        <v>341T</v>
      </c>
    </row>
    <row r="1563" spans="1:4" ht="15.75" thickBot="1" x14ac:dyDescent="0.3">
      <c r="A1563" s="1" t="s">
        <v>958</v>
      </c>
      <c r="B1563" s="36" t="s">
        <v>24</v>
      </c>
      <c r="C1563" s="36">
        <v>341</v>
      </c>
      <c r="D1563" s="32" t="str">
        <f t="shared" si="24"/>
        <v>341T</v>
      </c>
    </row>
    <row r="1564" spans="1:4" ht="15.75" thickBot="1" x14ac:dyDescent="0.3">
      <c r="A1564" s="1" t="s">
        <v>959</v>
      </c>
      <c r="B1564" s="36" t="s">
        <v>24</v>
      </c>
      <c r="C1564" s="36">
        <v>341</v>
      </c>
      <c r="D1564" s="32" t="str">
        <f t="shared" si="24"/>
        <v>341T</v>
      </c>
    </row>
    <row r="1565" spans="1:4" ht="15.75" thickBot="1" x14ac:dyDescent="0.3">
      <c r="A1565" s="1" t="s">
        <v>960</v>
      </c>
      <c r="B1565" s="36" t="s">
        <v>24</v>
      </c>
      <c r="C1565" s="36">
        <v>341</v>
      </c>
      <c r="D1565" s="32" t="str">
        <f t="shared" si="24"/>
        <v>341T</v>
      </c>
    </row>
    <row r="1566" spans="1:4" ht="15.75" thickBot="1" x14ac:dyDescent="0.3">
      <c r="A1566" s="1" t="s">
        <v>961</v>
      </c>
      <c r="B1566" s="36" t="s">
        <v>24</v>
      </c>
      <c r="C1566" s="36">
        <v>341</v>
      </c>
      <c r="D1566" s="32" t="str">
        <f t="shared" si="24"/>
        <v>341T</v>
      </c>
    </row>
    <row r="1567" spans="1:4" ht="15.75" thickBot="1" x14ac:dyDescent="0.3">
      <c r="A1567" s="1" t="s">
        <v>962</v>
      </c>
      <c r="B1567" s="36" t="s">
        <v>24</v>
      </c>
      <c r="C1567" s="36">
        <v>341</v>
      </c>
      <c r="D1567" s="32" t="str">
        <f t="shared" si="24"/>
        <v>341T</v>
      </c>
    </row>
    <row r="1568" spans="1:4" ht="15.75" thickBot="1" x14ac:dyDescent="0.3">
      <c r="A1568" s="1" t="s">
        <v>963</v>
      </c>
      <c r="B1568" s="36" t="s">
        <v>24</v>
      </c>
      <c r="C1568" s="36">
        <v>341</v>
      </c>
      <c r="D1568" s="32" t="str">
        <f t="shared" si="24"/>
        <v>341T</v>
      </c>
    </row>
    <row r="1569" spans="1:4" ht="15.75" thickBot="1" x14ac:dyDescent="0.3">
      <c r="A1569" s="1" t="s">
        <v>964</v>
      </c>
      <c r="B1569" s="36" t="s">
        <v>24</v>
      </c>
      <c r="C1569" s="36">
        <v>341</v>
      </c>
      <c r="D1569" s="32" t="str">
        <f t="shared" si="24"/>
        <v>341T</v>
      </c>
    </row>
    <row r="1570" spans="1:4" ht="15.75" thickBot="1" x14ac:dyDescent="0.3">
      <c r="A1570" s="1" t="s">
        <v>965</v>
      </c>
      <c r="B1570" s="36" t="s">
        <v>24</v>
      </c>
      <c r="C1570" s="36">
        <v>341</v>
      </c>
      <c r="D1570" s="32" t="str">
        <f t="shared" si="24"/>
        <v>341T</v>
      </c>
    </row>
    <row r="1571" spans="1:4" ht="15.75" thickBot="1" x14ac:dyDescent="0.3">
      <c r="A1571" s="1" t="s">
        <v>966</v>
      </c>
      <c r="B1571" s="36" t="s">
        <v>24</v>
      </c>
      <c r="C1571" s="36">
        <v>341</v>
      </c>
      <c r="D1571" s="32" t="str">
        <f t="shared" si="24"/>
        <v>341T</v>
      </c>
    </row>
    <row r="1572" spans="1:4" ht="15.75" thickBot="1" x14ac:dyDescent="0.3">
      <c r="A1572" s="1" t="s">
        <v>967</v>
      </c>
      <c r="B1572" s="36" t="s">
        <v>24</v>
      </c>
      <c r="C1572" s="36">
        <v>341</v>
      </c>
      <c r="D1572" s="32" t="str">
        <f t="shared" si="24"/>
        <v>341T</v>
      </c>
    </row>
    <row r="1573" spans="1:4" ht="15.75" thickBot="1" x14ac:dyDescent="0.3">
      <c r="A1573" s="1" t="s">
        <v>968</v>
      </c>
      <c r="B1573" s="36" t="s">
        <v>24</v>
      </c>
      <c r="C1573" s="36">
        <v>341</v>
      </c>
      <c r="D1573" s="32" t="str">
        <f t="shared" si="24"/>
        <v>341T</v>
      </c>
    </row>
    <row r="1574" spans="1:4" ht="15.75" thickBot="1" x14ac:dyDescent="0.3">
      <c r="A1574" s="1" t="s">
        <v>969</v>
      </c>
      <c r="B1574" s="36" t="s">
        <v>24</v>
      </c>
      <c r="C1574" s="36">
        <v>341</v>
      </c>
      <c r="D1574" s="32" t="str">
        <f t="shared" si="24"/>
        <v>341T</v>
      </c>
    </row>
    <row r="1575" spans="1:4" ht="15.75" thickBot="1" x14ac:dyDescent="0.3">
      <c r="A1575" s="1" t="s">
        <v>970</v>
      </c>
      <c r="B1575" s="36" t="s">
        <v>24</v>
      </c>
      <c r="C1575" s="36">
        <v>341</v>
      </c>
      <c r="D1575" s="32" t="str">
        <f t="shared" si="24"/>
        <v>341T</v>
      </c>
    </row>
    <row r="1576" spans="1:4" ht="15.75" thickBot="1" x14ac:dyDescent="0.3">
      <c r="A1576" s="1" t="s">
        <v>971</v>
      </c>
      <c r="B1576" s="36" t="s">
        <v>24</v>
      </c>
      <c r="C1576" s="36">
        <v>341</v>
      </c>
      <c r="D1576" s="32" t="str">
        <f t="shared" si="24"/>
        <v>341T</v>
      </c>
    </row>
    <row r="1577" spans="1:4" ht="15.75" thickBot="1" x14ac:dyDescent="0.3">
      <c r="A1577" s="1" t="s">
        <v>972</v>
      </c>
      <c r="B1577" s="36" t="s">
        <v>24</v>
      </c>
      <c r="C1577" s="36">
        <v>341</v>
      </c>
      <c r="D1577" s="32" t="str">
        <f t="shared" si="24"/>
        <v>341T</v>
      </c>
    </row>
    <row r="1578" spans="1:4" ht="15.75" thickBot="1" x14ac:dyDescent="0.3">
      <c r="A1578" s="1" t="s">
        <v>973</v>
      </c>
      <c r="B1578" s="36" t="s">
        <v>24</v>
      </c>
      <c r="C1578" s="36">
        <v>341</v>
      </c>
      <c r="D1578" s="32" t="str">
        <f t="shared" si="24"/>
        <v>341T</v>
      </c>
    </row>
    <row r="1579" spans="1:4" ht="15.75" thickBot="1" x14ac:dyDescent="0.3">
      <c r="A1579" s="1" t="s">
        <v>974</v>
      </c>
      <c r="B1579" s="36" t="s">
        <v>24</v>
      </c>
      <c r="C1579" s="36">
        <v>341</v>
      </c>
      <c r="D1579" s="32" t="str">
        <f t="shared" si="24"/>
        <v>341T</v>
      </c>
    </row>
    <row r="1580" spans="1:4" ht="15.75" thickBot="1" x14ac:dyDescent="0.3">
      <c r="A1580" s="1" t="s">
        <v>975</v>
      </c>
      <c r="B1580" s="36" t="s">
        <v>24</v>
      </c>
      <c r="C1580" s="36">
        <v>341</v>
      </c>
      <c r="D1580" s="32" t="str">
        <f t="shared" si="24"/>
        <v>341T</v>
      </c>
    </row>
    <row r="1581" spans="1:4" ht="15.75" thickBot="1" x14ac:dyDescent="0.3">
      <c r="A1581" s="1" t="s">
        <v>976</v>
      </c>
      <c r="B1581" s="36" t="s">
        <v>24</v>
      </c>
      <c r="C1581" s="36">
        <v>341</v>
      </c>
      <c r="D1581" s="32" t="str">
        <f t="shared" si="24"/>
        <v>341T</v>
      </c>
    </row>
    <row r="1582" spans="1:4" ht="15.75" thickBot="1" x14ac:dyDescent="0.3">
      <c r="A1582" s="1" t="s">
        <v>977</v>
      </c>
      <c r="B1582" s="36" t="s">
        <v>24</v>
      </c>
      <c r="C1582" s="36">
        <v>341</v>
      </c>
      <c r="D1582" s="32" t="str">
        <f t="shared" si="24"/>
        <v>341T</v>
      </c>
    </row>
    <row r="1583" spans="1:4" ht="15.75" thickBot="1" x14ac:dyDescent="0.3">
      <c r="A1583" s="1" t="s">
        <v>978</v>
      </c>
      <c r="B1583" s="36" t="s">
        <v>24</v>
      </c>
      <c r="C1583" s="36">
        <v>341</v>
      </c>
      <c r="D1583" s="32" t="str">
        <f t="shared" si="24"/>
        <v>341T</v>
      </c>
    </row>
    <row r="1584" spans="1:4" ht="15.75" thickBot="1" x14ac:dyDescent="0.3">
      <c r="A1584" s="1" t="s">
        <v>979</v>
      </c>
      <c r="B1584" s="36" t="s">
        <v>24</v>
      </c>
      <c r="C1584" s="36">
        <v>341</v>
      </c>
      <c r="D1584" s="32" t="str">
        <f t="shared" si="24"/>
        <v>341T</v>
      </c>
    </row>
    <row r="1585" spans="1:4" ht="15.75" thickBot="1" x14ac:dyDescent="0.3">
      <c r="A1585" s="1" t="s">
        <v>980</v>
      </c>
      <c r="B1585" s="36" t="s">
        <v>24</v>
      </c>
      <c r="C1585" s="36">
        <v>341</v>
      </c>
      <c r="D1585" s="32" t="str">
        <f t="shared" si="24"/>
        <v>341T</v>
      </c>
    </row>
    <row r="1586" spans="1:4" ht="15.75" thickBot="1" x14ac:dyDescent="0.3">
      <c r="A1586" s="1" t="s">
        <v>981</v>
      </c>
      <c r="B1586" s="36" t="s">
        <v>24</v>
      </c>
      <c r="C1586" s="36">
        <v>341</v>
      </c>
      <c r="D1586" s="32" t="str">
        <f t="shared" si="24"/>
        <v>341T</v>
      </c>
    </row>
    <row r="1587" spans="1:4" ht="15.75" thickBot="1" x14ac:dyDescent="0.3">
      <c r="A1587" s="1" t="s">
        <v>982</v>
      </c>
      <c r="B1587" s="36" t="s">
        <v>24</v>
      </c>
      <c r="C1587" s="36">
        <v>341</v>
      </c>
      <c r="D1587" s="32" t="str">
        <f t="shared" si="24"/>
        <v>341T</v>
      </c>
    </row>
    <row r="1588" spans="1:4" ht="15.75" thickBot="1" x14ac:dyDescent="0.3">
      <c r="A1588" s="1" t="s">
        <v>983</v>
      </c>
      <c r="B1588" s="36" t="s">
        <v>24</v>
      </c>
      <c r="C1588" s="36">
        <v>341</v>
      </c>
      <c r="D1588" s="32" t="str">
        <f t="shared" si="24"/>
        <v>341T</v>
      </c>
    </row>
    <row r="1589" spans="1:4" ht="15.75" thickBot="1" x14ac:dyDescent="0.3">
      <c r="A1589" s="1" t="s">
        <v>984</v>
      </c>
      <c r="B1589" s="36" t="s">
        <v>24</v>
      </c>
      <c r="C1589" s="36">
        <v>341</v>
      </c>
      <c r="D1589" s="32" t="str">
        <f t="shared" si="24"/>
        <v>341T</v>
      </c>
    </row>
    <row r="1590" spans="1:4" ht="15.75" thickBot="1" x14ac:dyDescent="0.3">
      <c r="A1590" s="1" t="s">
        <v>985</v>
      </c>
      <c r="B1590" s="36" t="s">
        <v>24</v>
      </c>
      <c r="C1590" s="36">
        <v>341</v>
      </c>
      <c r="D1590" s="32" t="str">
        <f t="shared" si="24"/>
        <v>341T</v>
      </c>
    </row>
    <row r="1591" spans="1:4" ht="15.75" thickBot="1" x14ac:dyDescent="0.3">
      <c r="A1591" s="1" t="s">
        <v>986</v>
      </c>
      <c r="B1591" s="36" t="s">
        <v>24</v>
      </c>
      <c r="C1591" s="36">
        <v>341</v>
      </c>
      <c r="D1591" s="32" t="str">
        <f t="shared" si="24"/>
        <v>341T</v>
      </c>
    </row>
    <row r="1592" spans="1:4" ht="26.25" thickBot="1" x14ac:dyDescent="0.3">
      <c r="A1592" s="1" t="s">
        <v>987</v>
      </c>
      <c r="B1592" s="36" t="s">
        <v>24</v>
      </c>
      <c r="C1592" s="36">
        <v>341</v>
      </c>
      <c r="D1592" s="32" t="str">
        <f t="shared" si="24"/>
        <v>341T</v>
      </c>
    </row>
    <row r="1593" spans="1:4" ht="15.75" thickBot="1" x14ac:dyDescent="0.3">
      <c r="A1593" s="1" t="s">
        <v>988</v>
      </c>
      <c r="B1593" s="36" t="s">
        <v>24</v>
      </c>
      <c r="C1593" s="36">
        <v>341</v>
      </c>
      <c r="D1593" s="32" t="str">
        <f t="shared" si="24"/>
        <v>341T</v>
      </c>
    </row>
    <row r="1594" spans="1:4" ht="15.75" thickBot="1" x14ac:dyDescent="0.3">
      <c r="A1594" s="1" t="s">
        <v>989</v>
      </c>
      <c r="B1594" s="36" t="s">
        <v>24</v>
      </c>
      <c r="C1594" s="36">
        <v>341</v>
      </c>
      <c r="D1594" s="32" t="str">
        <f t="shared" si="24"/>
        <v>341T</v>
      </c>
    </row>
    <row r="1595" spans="1:4" ht="15.75" thickBot="1" x14ac:dyDescent="0.3">
      <c r="A1595" s="1" t="s">
        <v>990</v>
      </c>
      <c r="B1595" s="36" t="s">
        <v>24</v>
      </c>
      <c r="C1595" s="36">
        <v>341</v>
      </c>
      <c r="D1595" s="32" t="str">
        <f t="shared" si="24"/>
        <v>341T</v>
      </c>
    </row>
    <row r="1596" spans="1:4" ht="15.75" thickBot="1" x14ac:dyDescent="0.3">
      <c r="A1596" s="1" t="s">
        <v>991</v>
      </c>
      <c r="B1596" s="36" t="s">
        <v>24</v>
      </c>
      <c r="C1596" s="36">
        <v>341</v>
      </c>
      <c r="D1596" s="32" t="str">
        <f t="shared" si="24"/>
        <v>341T</v>
      </c>
    </row>
    <row r="1597" spans="1:4" ht="15.75" thickBot="1" x14ac:dyDescent="0.3">
      <c r="A1597" s="1" t="s">
        <v>992</v>
      </c>
      <c r="B1597" s="36" t="s">
        <v>24</v>
      </c>
      <c r="C1597" s="36">
        <v>341</v>
      </c>
      <c r="D1597" s="32" t="str">
        <f t="shared" si="24"/>
        <v>341T</v>
      </c>
    </row>
    <row r="1598" spans="1:4" ht="15.75" thickBot="1" x14ac:dyDescent="0.3">
      <c r="A1598" s="1" t="s">
        <v>993</v>
      </c>
      <c r="B1598" s="36" t="s">
        <v>24</v>
      </c>
      <c r="C1598" s="36">
        <v>341</v>
      </c>
      <c r="D1598" s="32" t="str">
        <f t="shared" si="24"/>
        <v>341T</v>
      </c>
    </row>
    <row r="1599" spans="1:4" ht="26.25" thickBot="1" x14ac:dyDescent="0.3">
      <c r="A1599" s="1" t="s">
        <v>994</v>
      </c>
      <c r="B1599" s="36" t="s">
        <v>24</v>
      </c>
      <c r="C1599" s="36">
        <v>341</v>
      </c>
      <c r="D1599" s="32" t="str">
        <f t="shared" si="24"/>
        <v>341T</v>
      </c>
    </row>
    <row r="1600" spans="1:4" ht="15.75" thickBot="1" x14ac:dyDescent="0.3">
      <c r="A1600" s="1" t="s">
        <v>995</v>
      </c>
      <c r="B1600" s="36" t="s">
        <v>24</v>
      </c>
      <c r="C1600" s="36">
        <v>341</v>
      </c>
      <c r="D1600" s="32" t="str">
        <f t="shared" si="24"/>
        <v>341T</v>
      </c>
    </row>
    <row r="1601" spans="1:4" ht="15.75" thickBot="1" x14ac:dyDescent="0.3">
      <c r="A1601" s="1" t="s">
        <v>996</v>
      </c>
      <c r="B1601" s="36" t="s">
        <v>24</v>
      </c>
      <c r="C1601" s="36">
        <v>341</v>
      </c>
      <c r="D1601" s="32" t="str">
        <f t="shared" si="24"/>
        <v>341T</v>
      </c>
    </row>
    <row r="1602" spans="1:4" ht="15.75" thickBot="1" x14ac:dyDescent="0.3">
      <c r="A1602" s="1" t="s">
        <v>1810</v>
      </c>
      <c r="B1602" s="36" t="s">
        <v>21</v>
      </c>
      <c r="C1602" s="36" t="s">
        <v>1764</v>
      </c>
      <c r="D1602" s="32" t="str">
        <f t="shared" ref="D1602:D1665" si="25">CONCATENATE(C1602,B1602)</f>
        <v>1S</v>
      </c>
    </row>
    <row r="1603" spans="1:4" ht="26.25" thickBot="1" x14ac:dyDescent="0.3">
      <c r="A1603" s="1" t="s">
        <v>1811</v>
      </c>
      <c r="B1603" s="36" t="s">
        <v>21</v>
      </c>
      <c r="C1603" s="36" t="s">
        <v>1764</v>
      </c>
      <c r="D1603" s="32" t="str">
        <f t="shared" si="25"/>
        <v>1S</v>
      </c>
    </row>
    <row r="1604" spans="1:4" ht="39" thickBot="1" x14ac:dyDescent="0.3">
      <c r="A1604" s="1" t="s">
        <v>997</v>
      </c>
      <c r="B1604" s="36" t="s">
        <v>21</v>
      </c>
      <c r="C1604" s="36" t="s">
        <v>1764</v>
      </c>
      <c r="D1604" s="32" t="str">
        <f t="shared" si="25"/>
        <v>1S</v>
      </c>
    </row>
    <row r="1605" spans="1:4" ht="15.75" thickBot="1" x14ac:dyDescent="0.3">
      <c r="A1605" s="1" t="s">
        <v>2027</v>
      </c>
      <c r="B1605" s="36" t="s">
        <v>21</v>
      </c>
      <c r="C1605" s="36" t="s">
        <v>1765</v>
      </c>
      <c r="D1605" s="32" t="str">
        <f t="shared" si="25"/>
        <v>2S</v>
      </c>
    </row>
    <row r="1606" spans="1:4" ht="26.25" thickBot="1" x14ac:dyDescent="0.3">
      <c r="A1606" s="1" t="s">
        <v>998</v>
      </c>
      <c r="B1606" s="36" t="s">
        <v>21</v>
      </c>
      <c r="C1606" s="36" t="s">
        <v>1765</v>
      </c>
      <c r="D1606" s="32" t="str">
        <f t="shared" si="25"/>
        <v>2S</v>
      </c>
    </row>
    <row r="1607" spans="1:4" ht="15.75" thickBot="1" x14ac:dyDescent="0.3">
      <c r="A1607" s="1" t="s">
        <v>2028</v>
      </c>
      <c r="B1607" s="36" t="s">
        <v>21</v>
      </c>
      <c r="C1607" s="36" t="s">
        <v>1765</v>
      </c>
      <c r="D1607" s="32" t="str">
        <f t="shared" si="25"/>
        <v>2S</v>
      </c>
    </row>
    <row r="1608" spans="1:4" ht="26.25" thickBot="1" x14ac:dyDescent="0.3">
      <c r="A1608" s="1" t="s">
        <v>999</v>
      </c>
      <c r="B1608" s="36" t="s">
        <v>21</v>
      </c>
      <c r="C1608" s="36" t="s">
        <v>1765</v>
      </c>
      <c r="D1608" s="32" t="str">
        <f t="shared" si="25"/>
        <v>2S</v>
      </c>
    </row>
    <row r="1609" spans="1:4" ht="15.75" thickBot="1" x14ac:dyDescent="0.3">
      <c r="A1609" s="1" t="s">
        <v>1000</v>
      </c>
      <c r="B1609" s="36" t="s">
        <v>21</v>
      </c>
      <c r="C1609" s="36" t="s">
        <v>1766</v>
      </c>
      <c r="D1609" s="32" t="str">
        <f t="shared" si="25"/>
        <v>3S</v>
      </c>
    </row>
    <row r="1610" spans="1:4" ht="26.25" thickBot="1" x14ac:dyDescent="0.3">
      <c r="A1610" s="1" t="s">
        <v>1001</v>
      </c>
      <c r="B1610" s="36" t="s">
        <v>21</v>
      </c>
      <c r="C1610" s="36" t="s">
        <v>1766</v>
      </c>
      <c r="D1610" s="32" t="str">
        <f t="shared" si="25"/>
        <v>3S</v>
      </c>
    </row>
    <row r="1611" spans="1:4" ht="26.25" thickBot="1" x14ac:dyDescent="0.3">
      <c r="A1611" s="1" t="s">
        <v>1002</v>
      </c>
      <c r="B1611" s="36" t="s">
        <v>21</v>
      </c>
      <c r="C1611" s="36" t="s">
        <v>1767</v>
      </c>
      <c r="D1611" s="32" t="str">
        <f t="shared" si="25"/>
        <v>4S</v>
      </c>
    </row>
    <row r="1612" spans="1:4" ht="15.75" thickBot="1" x14ac:dyDescent="0.3">
      <c r="A1612" s="1" t="s">
        <v>2328</v>
      </c>
      <c r="B1612" s="36" t="s">
        <v>21</v>
      </c>
      <c r="C1612" s="36" t="s">
        <v>1767</v>
      </c>
      <c r="D1612" s="32" t="str">
        <f t="shared" si="25"/>
        <v>4S</v>
      </c>
    </row>
    <row r="1613" spans="1:4" ht="15.75" thickBot="1" x14ac:dyDescent="0.3">
      <c r="A1613" s="1" t="s">
        <v>2538</v>
      </c>
      <c r="B1613" s="36" t="s">
        <v>21</v>
      </c>
      <c r="C1613" s="36" t="s">
        <v>1769</v>
      </c>
      <c r="D1613" s="32" t="str">
        <f t="shared" si="25"/>
        <v>6S</v>
      </c>
    </row>
    <row r="1614" spans="1:4" ht="15.75" thickBot="1" x14ac:dyDescent="0.3">
      <c r="A1614" s="1" t="s">
        <v>2539</v>
      </c>
      <c r="B1614" s="36" t="s">
        <v>21</v>
      </c>
      <c r="C1614" s="36" t="s">
        <v>1769</v>
      </c>
      <c r="D1614" s="32" t="str">
        <f t="shared" si="25"/>
        <v>6S</v>
      </c>
    </row>
    <row r="1615" spans="1:4" ht="15.75" thickBot="1" x14ac:dyDescent="0.3">
      <c r="A1615" s="1" t="s">
        <v>2540</v>
      </c>
      <c r="B1615" s="36" t="s">
        <v>21</v>
      </c>
      <c r="C1615" s="36" t="s">
        <v>1769</v>
      </c>
      <c r="D1615" s="32" t="str">
        <f t="shared" si="25"/>
        <v>6S</v>
      </c>
    </row>
    <row r="1616" spans="1:4" ht="26.25" thickBot="1" x14ac:dyDescent="0.3">
      <c r="A1616" s="1" t="s">
        <v>1003</v>
      </c>
      <c r="B1616" s="36" t="s">
        <v>21</v>
      </c>
      <c r="C1616" s="36" t="s">
        <v>1769</v>
      </c>
      <c r="D1616" s="32" t="str">
        <f t="shared" si="25"/>
        <v>6S</v>
      </c>
    </row>
    <row r="1617" spans="1:4" ht="26.25" thickBot="1" x14ac:dyDescent="0.3">
      <c r="A1617" s="1" t="s">
        <v>1004</v>
      </c>
      <c r="B1617" s="36" t="s">
        <v>21</v>
      </c>
      <c r="C1617" s="36" t="s">
        <v>1770</v>
      </c>
      <c r="D1617" s="32" t="str">
        <f t="shared" si="25"/>
        <v>7S</v>
      </c>
    </row>
    <row r="1618" spans="1:4" ht="15.75" thickBot="1" x14ac:dyDescent="0.3">
      <c r="A1618" s="1" t="s">
        <v>1005</v>
      </c>
      <c r="B1618" s="36" t="s">
        <v>21</v>
      </c>
      <c r="C1618" s="36" t="s">
        <v>1770</v>
      </c>
      <c r="D1618" s="32" t="str">
        <f t="shared" si="25"/>
        <v>7S</v>
      </c>
    </row>
    <row r="1619" spans="1:4" ht="15.75" thickBot="1" x14ac:dyDescent="0.3">
      <c r="A1619" s="1" t="s">
        <v>1006</v>
      </c>
      <c r="B1619" s="36" t="s">
        <v>21</v>
      </c>
      <c r="C1619" s="36" t="s">
        <v>1770</v>
      </c>
      <c r="D1619" s="32" t="str">
        <f t="shared" si="25"/>
        <v>7S</v>
      </c>
    </row>
    <row r="1620" spans="1:4" ht="26.25" thickBot="1" x14ac:dyDescent="0.3">
      <c r="A1620" s="1" t="s">
        <v>1007</v>
      </c>
      <c r="B1620" s="36" t="s">
        <v>21</v>
      </c>
      <c r="C1620" s="36" t="s">
        <v>1770</v>
      </c>
      <c r="D1620" s="32" t="str">
        <f t="shared" si="25"/>
        <v>7S</v>
      </c>
    </row>
    <row r="1621" spans="1:4" ht="26.25" thickBot="1" x14ac:dyDescent="0.3">
      <c r="A1621" s="1" t="s">
        <v>1008</v>
      </c>
      <c r="B1621" s="36" t="s">
        <v>21</v>
      </c>
      <c r="C1621" s="36" t="s">
        <v>1771</v>
      </c>
      <c r="D1621" s="32" t="str">
        <f t="shared" si="25"/>
        <v>8S</v>
      </c>
    </row>
    <row r="1622" spans="1:4" ht="15.75" thickBot="1" x14ac:dyDescent="0.3">
      <c r="A1622" s="1" t="s">
        <v>1009</v>
      </c>
      <c r="B1622" s="36" t="s">
        <v>21</v>
      </c>
      <c r="C1622" s="36" t="s">
        <v>1772</v>
      </c>
      <c r="D1622" s="32" t="str">
        <f t="shared" si="25"/>
        <v>9S</v>
      </c>
    </row>
    <row r="1623" spans="1:4" ht="15.75" thickBot="1" x14ac:dyDescent="0.3">
      <c r="A1623" s="1" t="s">
        <v>1010</v>
      </c>
      <c r="B1623" s="36" t="s">
        <v>21</v>
      </c>
      <c r="C1623" s="36" t="s">
        <v>1772</v>
      </c>
      <c r="D1623" s="32" t="str">
        <f t="shared" si="25"/>
        <v>9S</v>
      </c>
    </row>
    <row r="1624" spans="1:4" ht="15.75" thickBot="1" x14ac:dyDescent="0.3">
      <c r="A1624" s="1" t="s">
        <v>1011</v>
      </c>
      <c r="B1624" s="36" t="s">
        <v>21</v>
      </c>
      <c r="C1624" s="36" t="s">
        <v>1772</v>
      </c>
      <c r="D1624" s="32" t="str">
        <f t="shared" si="25"/>
        <v>9S</v>
      </c>
    </row>
    <row r="1625" spans="1:4" ht="15.75" thickBot="1" x14ac:dyDescent="0.3">
      <c r="A1625" s="1" t="s">
        <v>1012</v>
      </c>
      <c r="B1625" s="36" t="s">
        <v>21</v>
      </c>
      <c r="C1625" s="36" t="s">
        <v>1772</v>
      </c>
      <c r="D1625" s="32" t="str">
        <f t="shared" si="25"/>
        <v>9S</v>
      </c>
    </row>
    <row r="1626" spans="1:4" ht="15.75" thickBot="1" x14ac:dyDescent="0.3">
      <c r="A1626" s="1" t="s">
        <v>1013</v>
      </c>
      <c r="B1626" s="36" t="s">
        <v>21</v>
      </c>
      <c r="C1626" s="36" t="s">
        <v>1773</v>
      </c>
      <c r="D1626" s="32" t="str">
        <f t="shared" si="25"/>
        <v>10S</v>
      </c>
    </row>
    <row r="1627" spans="1:4" ht="15.75" thickBot="1" x14ac:dyDescent="0.3">
      <c r="A1627" s="1" t="s">
        <v>1014</v>
      </c>
      <c r="B1627" s="36" t="s">
        <v>21</v>
      </c>
      <c r="C1627" s="36" t="s">
        <v>1773</v>
      </c>
      <c r="D1627" s="32" t="str">
        <f t="shared" si="25"/>
        <v>10S</v>
      </c>
    </row>
    <row r="1628" spans="1:4" ht="26.25" thickBot="1" x14ac:dyDescent="0.3">
      <c r="A1628" s="1" t="s">
        <v>1015</v>
      </c>
      <c r="B1628" s="36" t="s">
        <v>22</v>
      </c>
      <c r="C1628" s="36" t="s">
        <v>1764</v>
      </c>
      <c r="D1628" s="32" t="str">
        <f t="shared" si="25"/>
        <v>1W</v>
      </c>
    </row>
    <row r="1629" spans="1:4" ht="26.25" thickBot="1" x14ac:dyDescent="0.3">
      <c r="A1629" s="1" t="s">
        <v>1016</v>
      </c>
      <c r="B1629" s="36" t="s">
        <v>22</v>
      </c>
      <c r="C1629" s="36" t="s">
        <v>1764</v>
      </c>
      <c r="D1629" s="32" t="str">
        <f t="shared" si="25"/>
        <v>1W</v>
      </c>
    </row>
    <row r="1630" spans="1:4" ht="15.75" thickBot="1" x14ac:dyDescent="0.3">
      <c r="A1630" s="1" t="s">
        <v>1017</v>
      </c>
      <c r="B1630" s="36" t="s">
        <v>22</v>
      </c>
      <c r="C1630" s="36" t="s">
        <v>1765</v>
      </c>
      <c r="D1630" s="32" t="str">
        <f t="shared" si="25"/>
        <v>2W</v>
      </c>
    </row>
    <row r="1631" spans="1:4" ht="15.75" thickBot="1" x14ac:dyDescent="0.3">
      <c r="A1631" s="1" t="s">
        <v>1018</v>
      </c>
      <c r="B1631" s="36" t="s">
        <v>22</v>
      </c>
      <c r="C1631" s="36" t="s">
        <v>1767</v>
      </c>
      <c r="D1631" s="32" t="str">
        <f t="shared" si="25"/>
        <v>4W</v>
      </c>
    </row>
    <row r="1632" spans="1:4" ht="15.75" thickBot="1" x14ac:dyDescent="0.3">
      <c r="A1632" s="1" t="s">
        <v>1019</v>
      </c>
      <c r="B1632" s="36" t="s">
        <v>22</v>
      </c>
      <c r="C1632" s="36" t="s">
        <v>1770</v>
      </c>
      <c r="D1632" s="32" t="str">
        <f t="shared" si="25"/>
        <v>7W</v>
      </c>
    </row>
    <row r="1633" spans="1:4" ht="15.75" thickBot="1" x14ac:dyDescent="0.3">
      <c r="A1633" s="1" t="s">
        <v>1020</v>
      </c>
      <c r="B1633" s="36" t="s">
        <v>22</v>
      </c>
      <c r="C1633" s="36" t="s">
        <v>1771</v>
      </c>
      <c r="D1633" s="32" t="str">
        <f t="shared" si="25"/>
        <v>8W</v>
      </c>
    </row>
    <row r="1634" spans="1:4" ht="15.75" thickBot="1" x14ac:dyDescent="0.3">
      <c r="A1634" s="1" t="s">
        <v>1021</v>
      </c>
      <c r="B1634" s="36" t="s">
        <v>22</v>
      </c>
      <c r="C1634" s="36" t="s">
        <v>1771</v>
      </c>
      <c r="D1634" s="32" t="str">
        <f t="shared" si="25"/>
        <v>8W</v>
      </c>
    </row>
    <row r="1635" spans="1:4" ht="15.75" thickBot="1" x14ac:dyDescent="0.3">
      <c r="A1635" s="1" t="s">
        <v>1022</v>
      </c>
      <c r="B1635" s="36" t="s">
        <v>22</v>
      </c>
      <c r="C1635" s="36" t="s">
        <v>1772</v>
      </c>
      <c r="D1635" s="32" t="str">
        <f t="shared" si="25"/>
        <v>9W</v>
      </c>
    </row>
    <row r="1636" spans="1:4" ht="26.25" thickBot="1" x14ac:dyDescent="0.3">
      <c r="A1636" s="1" t="s">
        <v>1023</v>
      </c>
      <c r="B1636" s="36" t="s">
        <v>22</v>
      </c>
      <c r="C1636" s="36" t="s">
        <v>1773</v>
      </c>
      <c r="D1636" s="32" t="str">
        <f t="shared" si="25"/>
        <v>10W</v>
      </c>
    </row>
    <row r="1637" spans="1:4" ht="15.75" thickBot="1" x14ac:dyDescent="0.3">
      <c r="A1637" s="1" t="s">
        <v>1024</v>
      </c>
      <c r="B1637" s="36" t="s">
        <v>22</v>
      </c>
      <c r="C1637" s="36" t="s">
        <v>1773</v>
      </c>
      <c r="D1637" s="32" t="str">
        <f t="shared" si="25"/>
        <v>10W</v>
      </c>
    </row>
    <row r="1638" spans="1:4" ht="15.75" thickBot="1" x14ac:dyDescent="0.3">
      <c r="A1638" s="1" t="s">
        <v>1025</v>
      </c>
      <c r="B1638" s="36" t="s">
        <v>22</v>
      </c>
      <c r="C1638" s="36" t="s">
        <v>1773</v>
      </c>
      <c r="D1638" s="32" t="str">
        <f t="shared" si="25"/>
        <v>10W</v>
      </c>
    </row>
    <row r="1639" spans="1:4" ht="15.75" thickBot="1" x14ac:dyDescent="0.3">
      <c r="A1639" s="1" t="s">
        <v>1907</v>
      </c>
      <c r="B1639" s="36" t="s">
        <v>23</v>
      </c>
      <c r="C1639" s="36" t="s">
        <v>1764</v>
      </c>
      <c r="D1639" s="32" t="str">
        <f t="shared" si="25"/>
        <v>1O</v>
      </c>
    </row>
    <row r="1640" spans="1:4" ht="15.75" thickBot="1" x14ac:dyDescent="0.3">
      <c r="A1640" s="1" t="s">
        <v>1026</v>
      </c>
      <c r="B1640" s="36" t="s">
        <v>23</v>
      </c>
      <c r="C1640" s="36" t="s">
        <v>1764</v>
      </c>
      <c r="D1640" s="32" t="str">
        <f t="shared" si="25"/>
        <v>1O</v>
      </c>
    </row>
    <row r="1641" spans="1:4" ht="26.25" thickBot="1" x14ac:dyDescent="0.3">
      <c r="A1641" s="1" t="s">
        <v>1027</v>
      </c>
      <c r="B1641" s="36" t="s">
        <v>23</v>
      </c>
      <c r="C1641" s="36" t="s">
        <v>1764</v>
      </c>
      <c r="D1641" s="32" t="str">
        <f t="shared" si="25"/>
        <v>1O</v>
      </c>
    </row>
    <row r="1642" spans="1:4" ht="26.25" thickBot="1" x14ac:dyDescent="0.3">
      <c r="A1642" s="1" t="s">
        <v>1028</v>
      </c>
      <c r="B1642" s="36" t="s">
        <v>23</v>
      </c>
      <c r="C1642" s="36" t="s">
        <v>1764</v>
      </c>
      <c r="D1642" s="32" t="str">
        <f t="shared" si="25"/>
        <v>1O</v>
      </c>
    </row>
    <row r="1643" spans="1:4" ht="26.25" thickBot="1" x14ac:dyDescent="0.3">
      <c r="A1643" s="1" t="s">
        <v>1029</v>
      </c>
      <c r="B1643" s="36" t="s">
        <v>23</v>
      </c>
      <c r="C1643" s="36" t="s">
        <v>1764</v>
      </c>
      <c r="D1643" s="32" t="str">
        <f t="shared" si="25"/>
        <v>1O</v>
      </c>
    </row>
    <row r="1644" spans="1:4" ht="26.25" thickBot="1" x14ac:dyDescent="0.3">
      <c r="A1644" s="1" t="s">
        <v>1030</v>
      </c>
      <c r="B1644" s="36" t="s">
        <v>23</v>
      </c>
      <c r="C1644" s="36" t="s">
        <v>1765</v>
      </c>
      <c r="D1644" s="32" t="str">
        <f t="shared" si="25"/>
        <v>2O</v>
      </c>
    </row>
    <row r="1645" spans="1:4" ht="39" thickBot="1" x14ac:dyDescent="0.3">
      <c r="A1645" s="1" t="s">
        <v>1031</v>
      </c>
      <c r="B1645" s="36" t="s">
        <v>23</v>
      </c>
      <c r="C1645" s="36" t="s">
        <v>1765</v>
      </c>
      <c r="D1645" s="32" t="str">
        <f t="shared" si="25"/>
        <v>2O</v>
      </c>
    </row>
    <row r="1646" spans="1:4" ht="26.25" thickBot="1" x14ac:dyDescent="0.3">
      <c r="A1646" s="1" t="s">
        <v>1032</v>
      </c>
      <c r="B1646" s="36" t="s">
        <v>23</v>
      </c>
      <c r="C1646" s="36" t="s">
        <v>1766</v>
      </c>
      <c r="D1646" s="32" t="str">
        <f t="shared" si="25"/>
        <v>3O</v>
      </c>
    </row>
    <row r="1647" spans="1:4" ht="15.75" thickBot="1" x14ac:dyDescent="0.3">
      <c r="A1647" s="1" t="s">
        <v>1033</v>
      </c>
      <c r="B1647" s="36" t="s">
        <v>23</v>
      </c>
      <c r="C1647" s="36" t="s">
        <v>1766</v>
      </c>
      <c r="D1647" s="32" t="str">
        <f t="shared" si="25"/>
        <v>3O</v>
      </c>
    </row>
    <row r="1648" spans="1:4" ht="26.25" thickBot="1" x14ac:dyDescent="0.3">
      <c r="A1648" s="1" t="s">
        <v>1034</v>
      </c>
      <c r="B1648" s="36" t="s">
        <v>23</v>
      </c>
      <c r="C1648" s="36" t="s">
        <v>1766</v>
      </c>
      <c r="D1648" s="32" t="str">
        <f t="shared" si="25"/>
        <v>3O</v>
      </c>
    </row>
    <row r="1649" spans="1:4" ht="15.75" thickBot="1" x14ac:dyDescent="0.3">
      <c r="A1649" s="1" t="s">
        <v>1035</v>
      </c>
      <c r="B1649" s="36" t="s">
        <v>23</v>
      </c>
      <c r="C1649" s="36" t="s">
        <v>1767</v>
      </c>
      <c r="D1649" s="32" t="str">
        <f t="shared" si="25"/>
        <v>4O</v>
      </c>
    </row>
    <row r="1650" spans="1:4" ht="15.75" thickBot="1" x14ac:dyDescent="0.3">
      <c r="A1650" s="1" t="s">
        <v>2486</v>
      </c>
      <c r="B1650" s="36" t="s">
        <v>23</v>
      </c>
      <c r="C1650" s="36" t="s">
        <v>1768</v>
      </c>
      <c r="D1650" s="32" t="str">
        <f t="shared" si="25"/>
        <v>5O</v>
      </c>
    </row>
    <row r="1651" spans="1:4" ht="15.75" thickBot="1" x14ac:dyDescent="0.3">
      <c r="A1651" s="1" t="s">
        <v>1036</v>
      </c>
      <c r="B1651" s="36" t="s">
        <v>23</v>
      </c>
      <c r="C1651" s="36" t="s">
        <v>1768</v>
      </c>
      <c r="D1651" s="32" t="str">
        <f t="shared" si="25"/>
        <v>5O</v>
      </c>
    </row>
    <row r="1652" spans="1:4" ht="26.25" thickBot="1" x14ac:dyDescent="0.3">
      <c r="A1652" s="1" t="s">
        <v>1037</v>
      </c>
      <c r="B1652" s="36" t="s">
        <v>23</v>
      </c>
      <c r="C1652" s="36" t="s">
        <v>1769</v>
      </c>
      <c r="D1652" s="32" t="str">
        <f t="shared" si="25"/>
        <v>6O</v>
      </c>
    </row>
    <row r="1653" spans="1:4" ht="26.25" thickBot="1" x14ac:dyDescent="0.3">
      <c r="A1653" s="1" t="s">
        <v>1038</v>
      </c>
      <c r="B1653" s="36" t="s">
        <v>23</v>
      </c>
      <c r="C1653" s="36" t="s">
        <v>1769</v>
      </c>
      <c r="D1653" s="32" t="str">
        <f t="shared" si="25"/>
        <v>6O</v>
      </c>
    </row>
    <row r="1654" spans="1:4" ht="26.25" thickBot="1" x14ac:dyDescent="0.3">
      <c r="A1654" s="1" t="s">
        <v>1039</v>
      </c>
      <c r="B1654" s="36" t="s">
        <v>23</v>
      </c>
      <c r="C1654" s="36" t="s">
        <v>1769</v>
      </c>
      <c r="D1654" s="32" t="str">
        <f t="shared" si="25"/>
        <v>6O</v>
      </c>
    </row>
    <row r="1655" spans="1:4" ht="26.25" thickBot="1" x14ac:dyDescent="0.3">
      <c r="A1655" s="1" t="s">
        <v>1039</v>
      </c>
      <c r="B1655" s="36" t="s">
        <v>23</v>
      </c>
      <c r="C1655" s="36" t="s">
        <v>1770</v>
      </c>
      <c r="D1655" s="32" t="str">
        <f t="shared" si="25"/>
        <v>7O</v>
      </c>
    </row>
    <row r="1656" spans="1:4" ht="15.75" thickBot="1" x14ac:dyDescent="0.3">
      <c r="A1656" s="1" t="s">
        <v>1040</v>
      </c>
      <c r="B1656" s="36" t="s">
        <v>23</v>
      </c>
      <c r="C1656" s="36" t="s">
        <v>1770</v>
      </c>
      <c r="D1656" s="32" t="str">
        <f t="shared" si="25"/>
        <v>7O</v>
      </c>
    </row>
    <row r="1657" spans="1:4" ht="15.75" thickBot="1" x14ac:dyDescent="0.3">
      <c r="A1657" s="1" t="s">
        <v>1041</v>
      </c>
      <c r="B1657" s="36" t="s">
        <v>23</v>
      </c>
      <c r="C1657" s="36" t="s">
        <v>1770</v>
      </c>
      <c r="D1657" s="32" t="str">
        <f t="shared" si="25"/>
        <v>7O</v>
      </c>
    </row>
    <row r="1658" spans="1:4" ht="26.25" thickBot="1" x14ac:dyDescent="0.3">
      <c r="A1658" s="1" t="s">
        <v>1042</v>
      </c>
      <c r="B1658" s="36" t="s">
        <v>23</v>
      </c>
      <c r="C1658" s="36" t="s">
        <v>1771</v>
      </c>
      <c r="D1658" s="32" t="str">
        <f t="shared" si="25"/>
        <v>8O</v>
      </c>
    </row>
    <row r="1659" spans="1:4" ht="26.25" thickBot="1" x14ac:dyDescent="0.3">
      <c r="A1659" s="1" t="s">
        <v>1043</v>
      </c>
      <c r="B1659" s="36" t="s">
        <v>23</v>
      </c>
      <c r="C1659" s="36" t="s">
        <v>1771</v>
      </c>
      <c r="D1659" s="32" t="str">
        <f t="shared" si="25"/>
        <v>8O</v>
      </c>
    </row>
    <row r="1660" spans="1:4" ht="26.25" thickBot="1" x14ac:dyDescent="0.3">
      <c r="A1660" s="1" t="s">
        <v>1044</v>
      </c>
      <c r="B1660" s="36" t="s">
        <v>23</v>
      </c>
      <c r="C1660" s="36" t="s">
        <v>1771</v>
      </c>
      <c r="D1660" s="32" t="str">
        <f t="shared" si="25"/>
        <v>8O</v>
      </c>
    </row>
    <row r="1661" spans="1:4" ht="26.25" thickBot="1" x14ac:dyDescent="0.3">
      <c r="A1661" s="1" t="s">
        <v>1045</v>
      </c>
      <c r="B1661" s="36" t="s">
        <v>23</v>
      </c>
      <c r="C1661" s="36" t="s">
        <v>1771</v>
      </c>
      <c r="D1661" s="32" t="str">
        <f t="shared" si="25"/>
        <v>8O</v>
      </c>
    </row>
    <row r="1662" spans="1:4" ht="15.75" thickBot="1" x14ac:dyDescent="0.3">
      <c r="A1662" s="1" t="s">
        <v>1046</v>
      </c>
      <c r="B1662" s="36" t="s">
        <v>23</v>
      </c>
      <c r="C1662" s="36" t="s">
        <v>1772</v>
      </c>
      <c r="D1662" s="32" t="str">
        <f t="shared" si="25"/>
        <v>9O</v>
      </c>
    </row>
    <row r="1663" spans="1:4" ht="15.75" thickBot="1" x14ac:dyDescent="0.3">
      <c r="A1663" s="1" t="s">
        <v>1047</v>
      </c>
      <c r="B1663" s="36" t="s">
        <v>23</v>
      </c>
      <c r="C1663" s="36" t="s">
        <v>1773</v>
      </c>
      <c r="D1663" s="32" t="str">
        <f t="shared" si="25"/>
        <v>10O</v>
      </c>
    </row>
    <row r="1664" spans="1:4" ht="15.75" thickBot="1" x14ac:dyDescent="0.3">
      <c r="A1664" s="1" t="s">
        <v>1048</v>
      </c>
      <c r="B1664" s="36" t="s">
        <v>23</v>
      </c>
      <c r="C1664" s="36" t="s">
        <v>1773</v>
      </c>
      <c r="D1664" s="32" t="str">
        <f t="shared" si="25"/>
        <v>10O</v>
      </c>
    </row>
    <row r="1665" spans="1:4" ht="26.25" thickBot="1" x14ac:dyDescent="0.3">
      <c r="A1665" s="1" t="s">
        <v>1049</v>
      </c>
      <c r="B1665" s="36" t="s">
        <v>24</v>
      </c>
      <c r="C1665" s="36" t="s">
        <v>1764</v>
      </c>
      <c r="D1665" s="32" t="str">
        <f t="shared" si="25"/>
        <v>1T</v>
      </c>
    </row>
    <row r="1666" spans="1:4" ht="15.75" thickBot="1" x14ac:dyDescent="0.3">
      <c r="A1666" s="1" t="s">
        <v>1050</v>
      </c>
      <c r="B1666" s="36" t="s">
        <v>24</v>
      </c>
      <c r="C1666" s="36" t="s">
        <v>1764</v>
      </c>
      <c r="D1666" s="32" t="str">
        <f t="shared" ref="D1666:D1729" si="26">CONCATENATE(C1666,B1666)</f>
        <v>1T</v>
      </c>
    </row>
    <row r="1667" spans="1:4" ht="26.25" thickBot="1" x14ac:dyDescent="0.3">
      <c r="A1667" s="1" t="s">
        <v>1051</v>
      </c>
      <c r="B1667" s="36" t="s">
        <v>24</v>
      </c>
      <c r="C1667" s="36" t="s">
        <v>1764</v>
      </c>
      <c r="D1667" s="32" t="str">
        <f t="shared" si="26"/>
        <v>1T</v>
      </c>
    </row>
    <row r="1668" spans="1:4" ht="15.75" thickBot="1" x14ac:dyDescent="0.3">
      <c r="A1668" s="1" t="s">
        <v>1052</v>
      </c>
      <c r="B1668" s="36" t="s">
        <v>24</v>
      </c>
      <c r="C1668" s="36" t="s">
        <v>1764</v>
      </c>
      <c r="D1668" s="32" t="str">
        <f t="shared" si="26"/>
        <v>1T</v>
      </c>
    </row>
    <row r="1669" spans="1:4" ht="39" thickBot="1" x14ac:dyDescent="0.3">
      <c r="A1669" s="1" t="s">
        <v>1053</v>
      </c>
      <c r="B1669" s="36" t="s">
        <v>24</v>
      </c>
      <c r="C1669" s="36" t="s">
        <v>1765</v>
      </c>
      <c r="D1669" s="32" t="str">
        <f t="shared" si="26"/>
        <v>2T</v>
      </c>
    </row>
    <row r="1670" spans="1:4" ht="26.25" thickBot="1" x14ac:dyDescent="0.3">
      <c r="A1670" s="1" t="s">
        <v>1054</v>
      </c>
      <c r="B1670" s="36" t="s">
        <v>24</v>
      </c>
      <c r="C1670" s="36" t="s">
        <v>1765</v>
      </c>
      <c r="D1670" s="32" t="str">
        <f t="shared" si="26"/>
        <v>2T</v>
      </c>
    </row>
    <row r="1671" spans="1:4" ht="26.25" thickBot="1" x14ac:dyDescent="0.3">
      <c r="A1671" s="1" t="s">
        <v>1055</v>
      </c>
      <c r="B1671" s="36" t="s">
        <v>24</v>
      </c>
      <c r="C1671" s="36" t="s">
        <v>1765</v>
      </c>
      <c r="D1671" s="32" t="str">
        <f t="shared" si="26"/>
        <v>2T</v>
      </c>
    </row>
    <row r="1672" spans="1:4" ht="26.25" thickBot="1" x14ac:dyDescent="0.3">
      <c r="A1672" s="1" t="s">
        <v>1056</v>
      </c>
      <c r="B1672" s="36" t="s">
        <v>24</v>
      </c>
      <c r="C1672" s="36" t="s">
        <v>1765</v>
      </c>
      <c r="D1672" s="32" t="str">
        <f t="shared" si="26"/>
        <v>2T</v>
      </c>
    </row>
    <row r="1673" spans="1:4" ht="26.25" thickBot="1" x14ac:dyDescent="0.3">
      <c r="A1673" s="1" t="s">
        <v>1057</v>
      </c>
      <c r="B1673" s="36" t="s">
        <v>24</v>
      </c>
      <c r="C1673" s="36" t="s">
        <v>1769</v>
      </c>
      <c r="D1673" s="32" t="str">
        <f t="shared" si="26"/>
        <v>6T</v>
      </c>
    </row>
    <row r="1674" spans="1:4" ht="26.25" thickBot="1" x14ac:dyDescent="0.3">
      <c r="A1674" s="1" t="s">
        <v>1058</v>
      </c>
      <c r="B1674" s="36" t="s">
        <v>24</v>
      </c>
      <c r="C1674" s="36" t="s">
        <v>1769</v>
      </c>
      <c r="D1674" s="32" t="str">
        <f t="shared" si="26"/>
        <v>6T</v>
      </c>
    </row>
    <row r="1675" spans="1:4" ht="15.75" thickBot="1" x14ac:dyDescent="0.3">
      <c r="A1675" s="1" t="s">
        <v>1059</v>
      </c>
      <c r="B1675" s="36" t="s">
        <v>24</v>
      </c>
      <c r="C1675" s="36" t="s">
        <v>1770</v>
      </c>
      <c r="D1675" s="32" t="str">
        <f t="shared" si="26"/>
        <v>7T</v>
      </c>
    </row>
    <row r="1676" spans="1:4" ht="15.75" thickBot="1" x14ac:dyDescent="0.3">
      <c r="A1676" s="1" t="s">
        <v>1060</v>
      </c>
      <c r="B1676" s="36" t="s">
        <v>24</v>
      </c>
      <c r="C1676" s="36" t="s">
        <v>1770</v>
      </c>
      <c r="D1676" s="32" t="str">
        <f t="shared" si="26"/>
        <v>7T</v>
      </c>
    </row>
    <row r="1677" spans="1:4" ht="15.75" thickBot="1" x14ac:dyDescent="0.3">
      <c r="A1677" s="1" t="s">
        <v>1061</v>
      </c>
      <c r="B1677" s="36" t="s">
        <v>24</v>
      </c>
      <c r="C1677" s="36" t="s">
        <v>1771</v>
      </c>
      <c r="D1677" s="32" t="str">
        <f t="shared" si="26"/>
        <v>8T</v>
      </c>
    </row>
    <row r="1678" spans="1:4" ht="26.25" thickBot="1" x14ac:dyDescent="0.3">
      <c r="A1678" s="1" t="s">
        <v>1062</v>
      </c>
      <c r="B1678" s="36" t="s">
        <v>24</v>
      </c>
      <c r="C1678" s="36" t="s">
        <v>1773</v>
      </c>
      <c r="D1678" s="32" t="str">
        <f t="shared" si="26"/>
        <v>10T</v>
      </c>
    </row>
    <row r="1679" spans="1:4" ht="15.75" thickBot="1" x14ac:dyDescent="0.3">
      <c r="A1679" s="1" t="s">
        <v>1063</v>
      </c>
      <c r="B1679" s="36" t="s">
        <v>24</v>
      </c>
      <c r="C1679" s="36" t="s">
        <v>1773</v>
      </c>
      <c r="D1679" s="32" t="str">
        <f t="shared" si="26"/>
        <v>10T</v>
      </c>
    </row>
    <row r="1680" spans="1:4" ht="26.25" thickBot="1" x14ac:dyDescent="0.3">
      <c r="A1680" s="1" t="s">
        <v>1064</v>
      </c>
      <c r="B1680" s="36" t="s">
        <v>24</v>
      </c>
      <c r="C1680" s="36" t="s">
        <v>1764</v>
      </c>
      <c r="D1680" s="32" t="str">
        <f t="shared" si="26"/>
        <v>1T</v>
      </c>
    </row>
    <row r="1681" spans="1:4" ht="15.75" thickBot="1" x14ac:dyDescent="0.3">
      <c r="A1681" s="1" t="s">
        <v>1808</v>
      </c>
      <c r="B1681" s="36" t="s">
        <v>21</v>
      </c>
      <c r="C1681" s="36" t="s">
        <v>1764</v>
      </c>
      <c r="D1681" s="32" t="str">
        <f t="shared" si="26"/>
        <v>1S</v>
      </c>
    </row>
    <row r="1682" spans="1:4" ht="15.75" thickBot="1" x14ac:dyDescent="0.3">
      <c r="A1682" s="1" t="s">
        <v>1807</v>
      </c>
      <c r="B1682" s="36" t="s">
        <v>21</v>
      </c>
      <c r="C1682" s="36" t="s">
        <v>1764</v>
      </c>
      <c r="D1682" s="32" t="str">
        <f t="shared" si="26"/>
        <v>1S</v>
      </c>
    </row>
    <row r="1683" spans="1:4" ht="15.75" thickBot="1" x14ac:dyDescent="0.3">
      <c r="A1683" s="1" t="s">
        <v>1806</v>
      </c>
      <c r="B1683" s="36" t="s">
        <v>21</v>
      </c>
      <c r="C1683" s="36" t="s">
        <v>1764</v>
      </c>
      <c r="D1683" s="32" t="str">
        <f t="shared" si="26"/>
        <v>1S</v>
      </c>
    </row>
    <row r="1684" spans="1:4" ht="15.75" thickBot="1" x14ac:dyDescent="0.3">
      <c r="A1684" s="1" t="s">
        <v>1805</v>
      </c>
      <c r="B1684" s="36" t="s">
        <v>21</v>
      </c>
      <c r="C1684" s="36" t="s">
        <v>1764</v>
      </c>
      <c r="D1684" s="32" t="str">
        <f t="shared" si="26"/>
        <v>1S</v>
      </c>
    </row>
    <row r="1685" spans="1:4" ht="15.75" thickBot="1" x14ac:dyDescent="0.3">
      <c r="A1685" s="1" t="s">
        <v>1804</v>
      </c>
      <c r="B1685" s="36" t="s">
        <v>21</v>
      </c>
      <c r="C1685" s="36" t="s">
        <v>1764</v>
      </c>
      <c r="D1685" s="32" t="str">
        <f t="shared" si="26"/>
        <v>1S</v>
      </c>
    </row>
    <row r="1686" spans="1:4" ht="15.75" thickBot="1" x14ac:dyDescent="0.3">
      <c r="A1686" s="1" t="s">
        <v>1803</v>
      </c>
      <c r="B1686" s="36" t="s">
        <v>21</v>
      </c>
      <c r="C1686" s="36" t="s">
        <v>1764</v>
      </c>
      <c r="D1686" s="32" t="str">
        <f t="shared" si="26"/>
        <v>1S</v>
      </c>
    </row>
    <row r="1687" spans="1:4" ht="15.75" thickBot="1" x14ac:dyDescent="0.3">
      <c r="A1687" s="1" t="s">
        <v>1802</v>
      </c>
      <c r="B1687" s="36" t="s">
        <v>21</v>
      </c>
      <c r="C1687" s="36" t="s">
        <v>1764</v>
      </c>
      <c r="D1687" s="32" t="str">
        <f t="shared" si="26"/>
        <v>1S</v>
      </c>
    </row>
    <row r="1688" spans="1:4" ht="15.75" thickBot="1" x14ac:dyDescent="0.3">
      <c r="A1688" s="1" t="s">
        <v>1801</v>
      </c>
      <c r="B1688" s="36" t="s">
        <v>21</v>
      </c>
      <c r="C1688" s="36" t="s">
        <v>1764</v>
      </c>
      <c r="D1688" s="32" t="str">
        <f t="shared" si="26"/>
        <v>1S</v>
      </c>
    </row>
    <row r="1689" spans="1:4" ht="15.75" thickBot="1" x14ac:dyDescent="0.3">
      <c r="A1689" s="1" t="s">
        <v>2029</v>
      </c>
      <c r="B1689" s="36" t="s">
        <v>21</v>
      </c>
      <c r="C1689" s="36" t="s">
        <v>1765</v>
      </c>
      <c r="D1689" s="32" t="str">
        <f t="shared" si="26"/>
        <v>2S</v>
      </c>
    </row>
    <row r="1690" spans="1:4" ht="15.75" thickBot="1" x14ac:dyDescent="0.3">
      <c r="A1690" s="1" t="s">
        <v>2037</v>
      </c>
      <c r="B1690" s="36" t="s">
        <v>21</v>
      </c>
      <c r="C1690" s="36" t="s">
        <v>1765</v>
      </c>
      <c r="D1690" s="32" t="str">
        <f t="shared" si="26"/>
        <v>2S</v>
      </c>
    </row>
    <row r="1691" spans="1:4" ht="15.75" thickBot="1" x14ac:dyDescent="0.3">
      <c r="A1691" s="1" t="s">
        <v>2030</v>
      </c>
      <c r="B1691" s="36" t="s">
        <v>21</v>
      </c>
      <c r="C1691" s="36" t="s">
        <v>1765</v>
      </c>
      <c r="D1691" s="32" t="str">
        <f t="shared" si="26"/>
        <v>2S</v>
      </c>
    </row>
    <row r="1692" spans="1:4" ht="26.25" thickBot="1" x14ac:dyDescent="0.3">
      <c r="A1692" s="1" t="s">
        <v>1065</v>
      </c>
      <c r="B1692" s="36" t="s">
        <v>21</v>
      </c>
      <c r="C1692" s="36" t="s">
        <v>1765</v>
      </c>
      <c r="D1692" s="32" t="str">
        <f t="shared" si="26"/>
        <v>2S</v>
      </c>
    </row>
    <row r="1693" spans="1:4" ht="15.75" thickBot="1" x14ac:dyDescent="0.3">
      <c r="A1693" s="1" t="s">
        <v>1066</v>
      </c>
      <c r="B1693" s="36" t="s">
        <v>21</v>
      </c>
      <c r="C1693" s="36" t="s">
        <v>1765</v>
      </c>
      <c r="D1693" s="32" t="str">
        <f t="shared" si="26"/>
        <v>2S</v>
      </c>
    </row>
    <row r="1694" spans="1:4" ht="15.75" thickBot="1" x14ac:dyDescent="0.3">
      <c r="A1694" s="1" t="s">
        <v>2036</v>
      </c>
      <c r="B1694" s="36" t="s">
        <v>21</v>
      </c>
      <c r="C1694" s="36" t="s">
        <v>1765</v>
      </c>
      <c r="D1694" s="32" t="str">
        <f t="shared" si="26"/>
        <v>2S</v>
      </c>
    </row>
    <row r="1695" spans="1:4" ht="15.75" thickBot="1" x14ac:dyDescent="0.3">
      <c r="A1695" s="1" t="s">
        <v>2185</v>
      </c>
      <c r="B1695" s="36" t="s">
        <v>21</v>
      </c>
      <c r="C1695" s="36" t="s">
        <v>1766</v>
      </c>
      <c r="D1695" s="32" t="str">
        <f t="shared" si="26"/>
        <v>3S</v>
      </c>
    </row>
    <row r="1696" spans="1:4" ht="15.75" thickBot="1" x14ac:dyDescent="0.3">
      <c r="A1696" s="1" t="s">
        <v>2186</v>
      </c>
      <c r="B1696" s="36" t="s">
        <v>21</v>
      </c>
      <c r="C1696" s="36" t="s">
        <v>1766</v>
      </c>
      <c r="D1696" s="32" t="str">
        <f t="shared" si="26"/>
        <v>3S</v>
      </c>
    </row>
    <row r="1697" spans="1:4" ht="15.75" thickBot="1" x14ac:dyDescent="0.3">
      <c r="A1697" s="1" t="s">
        <v>2187</v>
      </c>
      <c r="B1697" s="36" t="s">
        <v>21</v>
      </c>
      <c r="C1697" s="36" t="s">
        <v>1766</v>
      </c>
      <c r="D1697" s="32" t="str">
        <f t="shared" si="26"/>
        <v>3S</v>
      </c>
    </row>
    <row r="1698" spans="1:4" ht="15.75" thickBot="1" x14ac:dyDescent="0.3">
      <c r="A1698" s="1" t="s">
        <v>2188</v>
      </c>
      <c r="B1698" s="36" t="s">
        <v>21</v>
      </c>
      <c r="C1698" s="36" t="s">
        <v>1766</v>
      </c>
      <c r="D1698" s="32" t="str">
        <f t="shared" si="26"/>
        <v>3S</v>
      </c>
    </row>
    <row r="1699" spans="1:4" ht="15.75" thickBot="1" x14ac:dyDescent="0.3">
      <c r="A1699" s="1" t="s">
        <v>2189</v>
      </c>
      <c r="B1699" s="36" t="s">
        <v>21</v>
      </c>
      <c r="C1699" s="36" t="s">
        <v>1766</v>
      </c>
      <c r="D1699" s="32" t="str">
        <f t="shared" si="26"/>
        <v>3S</v>
      </c>
    </row>
    <row r="1700" spans="1:4" ht="15.75" thickBot="1" x14ac:dyDescent="0.3">
      <c r="A1700" s="1" t="s">
        <v>2190</v>
      </c>
      <c r="B1700" s="36" t="s">
        <v>21</v>
      </c>
      <c r="C1700" s="36" t="s">
        <v>1766</v>
      </c>
      <c r="D1700" s="32" t="str">
        <f t="shared" si="26"/>
        <v>3S</v>
      </c>
    </row>
    <row r="1701" spans="1:4" ht="15.75" thickBot="1" x14ac:dyDescent="0.3">
      <c r="A1701" s="1" t="s">
        <v>2191</v>
      </c>
      <c r="B1701" s="36" t="s">
        <v>21</v>
      </c>
      <c r="C1701" s="36" t="s">
        <v>1766</v>
      </c>
      <c r="D1701" s="32" t="str">
        <f t="shared" si="26"/>
        <v>3S</v>
      </c>
    </row>
    <row r="1702" spans="1:4" ht="15.75" thickBot="1" x14ac:dyDescent="0.3">
      <c r="A1702" s="1" t="s">
        <v>2691</v>
      </c>
      <c r="B1702" s="36" t="s">
        <v>21</v>
      </c>
      <c r="C1702" s="36" t="s">
        <v>1771</v>
      </c>
      <c r="D1702" s="32" t="str">
        <f t="shared" si="26"/>
        <v>8S</v>
      </c>
    </row>
    <row r="1703" spans="1:4" ht="15.75" thickBot="1" x14ac:dyDescent="0.3">
      <c r="A1703" s="1" t="s">
        <v>1865</v>
      </c>
      <c r="B1703" s="36" t="s">
        <v>22</v>
      </c>
      <c r="C1703" s="36" t="s">
        <v>1764</v>
      </c>
      <c r="D1703" s="32" t="str">
        <f t="shared" si="26"/>
        <v>1W</v>
      </c>
    </row>
    <row r="1704" spans="1:4" ht="15.75" thickBot="1" x14ac:dyDescent="0.3">
      <c r="A1704" s="1" t="s">
        <v>1868</v>
      </c>
      <c r="B1704" s="36" t="s">
        <v>22</v>
      </c>
      <c r="C1704" s="36" t="s">
        <v>1764</v>
      </c>
      <c r="D1704" s="32" t="str">
        <f t="shared" si="26"/>
        <v>1W</v>
      </c>
    </row>
    <row r="1705" spans="1:4" ht="15.75" thickBot="1" x14ac:dyDescent="0.3">
      <c r="A1705" s="1" t="s">
        <v>1867</v>
      </c>
      <c r="B1705" s="36" t="s">
        <v>22</v>
      </c>
      <c r="C1705" s="36" t="s">
        <v>1764</v>
      </c>
      <c r="D1705" s="32" t="str">
        <f t="shared" si="26"/>
        <v>1W</v>
      </c>
    </row>
    <row r="1706" spans="1:4" ht="15.75" thickBot="1" x14ac:dyDescent="0.3">
      <c r="A1706" s="1" t="s">
        <v>1866</v>
      </c>
      <c r="B1706" s="36" t="s">
        <v>22</v>
      </c>
      <c r="C1706" s="36" t="s">
        <v>1764</v>
      </c>
      <c r="D1706" s="32" t="str">
        <f t="shared" si="26"/>
        <v>1W</v>
      </c>
    </row>
    <row r="1707" spans="1:4" ht="15.75" thickBot="1" x14ac:dyDescent="0.3">
      <c r="A1707" s="1" t="s">
        <v>1869</v>
      </c>
      <c r="B1707" s="36" t="s">
        <v>22</v>
      </c>
      <c r="C1707" s="36" t="s">
        <v>1764</v>
      </c>
      <c r="D1707" s="32" t="str">
        <f t="shared" si="26"/>
        <v>1W</v>
      </c>
    </row>
    <row r="1708" spans="1:4" ht="15.75" thickBot="1" x14ac:dyDescent="0.3">
      <c r="A1708" s="1" t="s">
        <v>1870</v>
      </c>
      <c r="B1708" s="36" t="s">
        <v>22</v>
      </c>
      <c r="C1708" s="36" t="s">
        <v>1764</v>
      </c>
      <c r="D1708" s="32" t="str">
        <f t="shared" si="26"/>
        <v>1W</v>
      </c>
    </row>
    <row r="1709" spans="1:4" ht="15.75" thickBot="1" x14ac:dyDescent="0.3">
      <c r="A1709" s="1" t="s">
        <v>1871</v>
      </c>
      <c r="B1709" s="36" t="s">
        <v>22</v>
      </c>
      <c r="C1709" s="36" t="s">
        <v>1764</v>
      </c>
      <c r="D1709" s="32" t="str">
        <f t="shared" si="26"/>
        <v>1W</v>
      </c>
    </row>
    <row r="1710" spans="1:4" ht="15.75" thickBot="1" x14ac:dyDescent="0.3">
      <c r="A1710" s="1" t="s">
        <v>2060</v>
      </c>
      <c r="B1710" s="36" t="s">
        <v>22</v>
      </c>
      <c r="C1710" s="36" t="s">
        <v>1765</v>
      </c>
      <c r="D1710" s="32" t="str">
        <f t="shared" si="26"/>
        <v>2W</v>
      </c>
    </row>
    <row r="1711" spans="1:4" ht="15.75" thickBot="1" x14ac:dyDescent="0.3">
      <c r="A1711" s="1" t="s">
        <v>2061</v>
      </c>
      <c r="B1711" s="36" t="s">
        <v>22</v>
      </c>
      <c r="C1711" s="36" t="s">
        <v>1765</v>
      </c>
      <c r="D1711" s="32" t="str">
        <f t="shared" si="26"/>
        <v>2W</v>
      </c>
    </row>
    <row r="1712" spans="1:4" ht="15.75" thickBot="1" x14ac:dyDescent="0.3">
      <c r="A1712" s="1" t="s">
        <v>2062</v>
      </c>
      <c r="B1712" s="36" t="s">
        <v>22</v>
      </c>
      <c r="C1712" s="36" t="s">
        <v>1765</v>
      </c>
      <c r="D1712" s="32" t="str">
        <f t="shared" si="26"/>
        <v>2W</v>
      </c>
    </row>
    <row r="1713" spans="1:4" ht="15.75" thickBot="1" x14ac:dyDescent="0.3">
      <c r="A1713" s="1" t="s">
        <v>2063</v>
      </c>
      <c r="B1713" s="36" t="s">
        <v>22</v>
      </c>
      <c r="C1713" s="36" t="s">
        <v>1765</v>
      </c>
      <c r="D1713" s="32" t="str">
        <f t="shared" si="26"/>
        <v>2W</v>
      </c>
    </row>
    <row r="1714" spans="1:4" ht="15.75" thickBot="1" x14ac:dyDescent="0.3">
      <c r="A1714" s="1" t="s">
        <v>2064</v>
      </c>
      <c r="B1714" s="36" t="s">
        <v>22</v>
      </c>
      <c r="C1714" s="36" t="s">
        <v>1765</v>
      </c>
      <c r="D1714" s="32" t="str">
        <f t="shared" si="26"/>
        <v>2W</v>
      </c>
    </row>
    <row r="1715" spans="1:4" ht="15.75" thickBot="1" x14ac:dyDescent="0.3">
      <c r="A1715" s="1" t="s">
        <v>2222</v>
      </c>
      <c r="B1715" s="36" t="s">
        <v>22</v>
      </c>
      <c r="C1715" s="36" t="s">
        <v>1766</v>
      </c>
      <c r="D1715" s="32" t="str">
        <f t="shared" si="26"/>
        <v>3W</v>
      </c>
    </row>
    <row r="1716" spans="1:4" ht="15.75" thickBot="1" x14ac:dyDescent="0.3">
      <c r="A1716" s="1" t="s">
        <v>2223</v>
      </c>
      <c r="B1716" s="36" t="s">
        <v>22</v>
      </c>
      <c r="C1716" s="36" t="s">
        <v>1766</v>
      </c>
      <c r="D1716" s="32" t="str">
        <f t="shared" si="26"/>
        <v>3W</v>
      </c>
    </row>
    <row r="1717" spans="1:4" ht="15.75" thickBot="1" x14ac:dyDescent="0.3">
      <c r="A1717" s="1" t="s">
        <v>2224</v>
      </c>
      <c r="B1717" s="36" t="s">
        <v>22</v>
      </c>
      <c r="C1717" s="36" t="s">
        <v>1766</v>
      </c>
      <c r="D1717" s="32" t="str">
        <f t="shared" si="26"/>
        <v>3W</v>
      </c>
    </row>
    <row r="1718" spans="1:4" ht="15.75" thickBot="1" x14ac:dyDescent="0.3">
      <c r="A1718" s="1" t="s">
        <v>2225</v>
      </c>
      <c r="B1718" s="36" t="s">
        <v>22</v>
      </c>
      <c r="C1718" s="36" t="s">
        <v>1766</v>
      </c>
      <c r="D1718" s="32" t="str">
        <f t="shared" si="26"/>
        <v>3W</v>
      </c>
    </row>
    <row r="1719" spans="1:4" ht="15.75" thickBot="1" x14ac:dyDescent="0.3">
      <c r="A1719" s="1" t="s">
        <v>2705</v>
      </c>
      <c r="B1719" s="36" t="s">
        <v>22</v>
      </c>
      <c r="C1719" s="36" t="s">
        <v>1771</v>
      </c>
      <c r="D1719" s="32" t="str">
        <f t="shared" si="26"/>
        <v>8W</v>
      </c>
    </row>
    <row r="1720" spans="1:4" ht="15.75" thickBot="1" x14ac:dyDescent="0.3">
      <c r="A1720" s="1" t="s">
        <v>2706</v>
      </c>
      <c r="B1720" s="36" t="s">
        <v>22</v>
      </c>
      <c r="C1720" s="36" t="s">
        <v>1771</v>
      </c>
      <c r="D1720" s="32" t="str">
        <f t="shared" si="26"/>
        <v>8W</v>
      </c>
    </row>
    <row r="1721" spans="1:4" ht="15.75" thickBot="1" x14ac:dyDescent="0.3">
      <c r="A1721" s="1" t="s">
        <v>1905</v>
      </c>
      <c r="B1721" s="36" t="s">
        <v>23</v>
      </c>
      <c r="C1721" s="36" t="s">
        <v>1764</v>
      </c>
      <c r="D1721" s="32" t="str">
        <f t="shared" si="26"/>
        <v>1O</v>
      </c>
    </row>
    <row r="1722" spans="1:4" ht="15.75" thickBot="1" x14ac:dyDescent="0.3">
      <c r="A1722" s="1" t="s">
        <v>1904</v>
      </c>
      <c r="B1722" s="36" t="s">
        <v>23</v>
      </c>
      <c r="C1722" s="36" t="s">
        <v>1764</v>
      </c>
      <c r="D1722" s="32" t="str">
        <f t="shared" si="26"/>
        <v>1O</v>
      </c>
    </row>
    <row r="1723" spans="1:4" ht="15.75" thickBot="1" x14ac:dyDescent="0.3">
      <c r="A1723" s="1" t="s">
        <v>1903</v>
      </c>
      <c r="B1723" s="36" t="s">
        <v>23</v>
      </c>
      <c r="C1723" s="36" t="s">
        <v>1764</v>
      </c>
      <c r="D1723" s="32" t="str">
        <f t="shared" si="26"/>
        <v>1O</v>
      </c>
    </row>
    <row r="1724" spans="1:4" ht="15.75" thickBot="1" x14ac:dyDescent="0.3">
      <c r="A1724" s="1" t="s">
        <v>1902</v>
      </c>
      <c r="B1724" s="36" t="s">
        <v>23</v>
      </c>
      <c r="C1724" s="36" t="s">
        <v>1764</v>
      </c>
      <c r="D1724" s="32" t="str">
        <f t="shared" si="26"/>
        <v>1O</v>
      </c>
    </row>
    <row r="1725" spans="1:4" ht="15.75" thickBot="1" x14ac:dyDescent="0.3">
      <c r="A1725" s="1" t="s">
        <v>1901</v>
      </c>
      <c r="B1725" s="36" t="s">
        <v>23</v>
      </c>
      <c r="C1725" s="36" t="s">
        <v>1764</v>
      </c>
      <c r="D1725" s="32" t="str">
        <f t="shared" si="26"/>
        <v>1O</v>
      </c>
    </row>
    <row r="1726" spans="1:4" ht="15.75" thickBot="1" x14ac:dyDescent="0.3">
      <c r="A1726" s="1" t="s">
        <v>1900</v>
      </c>
      <c r="B1726" s="36" t="s">
        <v>23</v>
      </c>
      <c r="C1726" s="36" t="s">
        <v>1764</v>
      </c>
      <c r="D1726" s="32" t="str">
        <f t="shared" si="26"/>
        <v>1O</v>
      </c>
    </row>
    <row r="1727" spans="1:4" ht="15.75" thickBot="1" x14ac:dyDescent="0.3">
      <c r="A1727" s="1" t="s">
        <v>2100</v>
      </c>
      <c r="B1727" s="36" t="s">
        <v>23</v>
      </c>
      <c r="C1727" s="36" t="s">
        <v>1765</v>
      </c>
      <c r="D1727" s="32" t="str">
        <f t="shared" si="26"/>
        <v>2O</v>
      </c>
    </row>
    <row r="1728" spans="1:4" ht="15.75" thickBot="1" x14ac:dyDescent="0.3">
      <c r="A1728" s="1" t="s">
        <v>2101</v>
      </c>
      <c r="B1728" s="36" t="s">
        <v>23</v>
      </c>
      <c r="C1728" s="36" t="s">
        <v>1765</v>
      </c>
      <c r="D1728" s="32" t="str">
        <f t="shared" si="26"/>
        <v>2O</v>
      </c>
    </row>
    <row r="1729" spans="1:4" ht="15.75" thickBot="1" x14ac:dyDescent="0.3">
      <c r="A1729" s="1" t="s">
        <v>2102</v>
      </c>
      <c r="B1729" s="36" t="s">
        <v>23</v>
      </c>
      <c r="C1729" s="36" t="s">
        <v>1765</v>
      </c>
      <c r="D1729" s="32" t="str">
        <f t="shared" si="26"/>
        <v>2O</v>
      </c>
    </row>
    <row r="1730" spans="1:4" ht="15.75" thickBot="1" x14ac:dyDescent="0.3">
      <c r="A1730" s="1" t="s">
        <v>2103</v>
      </c>
      <c r="B1730" s="36" t="s">
        <v>23</v>
      </c>
      <c r="C1730" s="36" t="s">
        <v>1765</v>
      </c>
      <c r="D1730" s="32" t="str">
        <f t="shared" ref="D1730:D1793" si="27">CONCATENATE(C1730,B1730)</f>
        <v>2O</v>
      </c>
    </row>
    <row r="1731" spans="1:4" ht="15.75" thickBot="1" x14ac:dyDescent="0.3">
      <c r="A1731" s="1" t="s">
        <v>2104</v>
      </c>
      <c r="B1731" s="36" t="s">
        <v>23</v>
      </c>
      <c r="C1731" s="36" t="s">
        <v>1765</v>
      </c>
      <c r="D1731" s="32" t="str">
        <f t="shared" si="27"/>
        <v>2O</v>
      </c>
    </row>
    <row r="1732" spans="1:4" ht="15.75" thickBot="1" x14ac:dyDescent="0.3">
      <c r="A1732" s="1" t="s">
        <v>2105</v>
      </c>
      <c r="B1732" s="36" t="s">
        <v>23</v>
      </c>
      <c r="C1732" s="36" t="s">
        <v>1765</v>
      </c>
      <c r="D1732" s="32" t="str">
        <f t="shared" si="27"/>
        <v>2O</v>
      </c>
    </row>
    <row r="1733" spans="1:4" ht="15.75" thickBot="1" x14ac:dyDescent="0.3">
      <c r="A1733" s="1" t="s">
        <v>2252</v>
      </c>
      <c r="B1733" s="36" t="s">
        <v>23</v>
      </c>
      <c r="C1733" s="36" t="s">
        <v>1766</v>
      </c>
      <c r="D1733" s="32" t="str">
        <f t="shared" si="27"/>
        <v>3O</v>
      </c>
    </row>
    <row r="1734" spans="1:4" ht="15.75" thickBot="1" x14ac:dyDescent="0.3">
      <c r="A1734" s="1" t="s">
        <v>2253</v>
      </c>
      <c r="B1734" s="36" t="s">
        <v>23</v>
      </c>
      <c r="C1734" s="36" t="s">
        <v>1766</v>
      </c>
      <c r="D1734" s="32" t="str">
        <f t="shared" si="27"/>
        <v>3O</v>
      </c>
    </row>
    <row r="1735" spans="1:4" ht="15.75" thickBot="1" x14ac:dyDescent="0.3">
      <c r="A1735" s="1" t="s">
        <v>2254</v>
      </c>
      <c r="B1735" s="36" t="s">
        <v>23</v>
      </c>
      <c r="C1735" s="36" t="s">
        <v>1766</v>
      </c>
      <c r="D1735" s="32" t="str">
        <f t="shared" si="27"/>
        <v>3O</v>
      </c>
    </row>
    <row r="1736" spans="1:4" ht="15.75" thickBot="1" x14ac:dyDescent="0.3">
      <c r="A1736" s="1" t="s">
        <v>2255</v>
      </c>
      <c r="B1736" s="36" t="s">
        <v>23</v>
      </c>
      <c r="C1736" s="36" t="s">
        <v>1766</v>
      </c>
      <c r="D1736" s="32" t="str">
        <f t="shared" si="27"/>
        <v>3O</v>
      </c>
    </row>
    <row r="1737" spans="1:4" ht="15.75" thickBot="1" x14ac:dyDescent="0.3">
      <c r="A1737" s="1" t="s">
        <v>2256</v>
      </c>
      <c r="B1737" s="36" t="s">
        <v>23</v>
      </c>
      <c r="C1737" s="36" t="s">
        <v>1766</v>
      </c>
      <c r="D1737" s="32" t="str">
        <f t="shared" si="27"/>
        <v>3O</v>
      </c>
    </row>
    <row r="1738" spans="1:4" ht="15.75" thickBot="1" x14ac:dyDescent="0.3">
      <c r="A1738" s="1" t="s">
        <v>2257</v>
      </c>
      <c r="B1738" s="36" t="s">
        <v>23</v>
      </c>
      <c r="C1738" s="36" t="s">
        <v>1766</v>
      </c>
      <c r="D1738" s="32" t="str">
        <f t="shared" si="27"/>
        <v>3O</v>
      </c>
    </row>
    <row r="1739" spans="1:4" ht="15.75" thickBot="1" x14ac:dyDescent="0.3">
      <c r="A1739" s="1" t="s">
        <v>1067</v>
      </c>
      <c r="B1739" s="36" t="s">
        <v>23</v>
      </c>
      <c r="C1739" s="36" t="s">
        <v>1766</v>
      </c>
      <c r="D1739" s="32" t="str">
        <f t="shared" si="27"/>
        <v>3O</v>
      </c>
    </row>
    <row r="1740" spans="1:4" ht="15.75" thickBot="1" x14ac:dyDescent="0.3">
      <c r="A1740" s="1" t="s">
        <v>2710</v>
      </c>
      <c r="B1740" s="36" t="s">
        <v>23</v>
      </c>
      <c r="C1740" s="36" t="s">
        <v>1771</v>
      </c>
      <c r="D1740" s="32" t="str">
        <f t="shared" si="27"/>
        <v>8O</v>
      </c>
    </row>
    <row r="1741" spans="1:4" ht="15.75" thickBot="1" x14ac:dyDescent="0.3">
      <c r="A1741" s="1" t="s">
        <v>353</v>
      </c>
      <c r="B1741" s="36" t="s">
        <v>23</v>
      </c>
      <c r="C1741" s="36" t="s">
        <v>1771</v>
      </c>
      <c r="D1741" s="32" t="str">
        <f t="shared" si="27"/>
        <v>8O</v>
      </c>
    </row>
    <row r="1742" spans="1:4" ht="15.75" thickBot="1" x14ac:dyDescent="0.3">
      <c r="A1742" s="1" t="s">
        <v>1950</v>
      </c>
      <c r="B1742" s="36" t="s">
        <v>24</v>
      </c>
      <c r="C1742" s="36" t="s">
        <v>1764</v>
      </c>
      <c r="D1742" s="32" t="str">
        <f t="shared" si="27"/>
        <v>1T</v>
      </c>
    </row>
    <row r="1743" spans="1:4" ht="15.75" thickBot="1" x14ac:dyDescent="0.3">
      <c r="A1743" s="1" t="s">
        <v>1951</v>
      </c>
      <c r="B1743" s="36" t="s">
        <v>24</v>
      </c>
      <c r="C1743" s="36" t="s">
        <v>1764</v>
      </c>
      <c r="D1743" s="32" t="str">
        <f t="shared" si="27"/>
        <v>1T</v>
      </c>
    </row>
    <row r="1744" spans="1:4" ht="15.75" thickBot="1" x14ac:dyDescent="0.3">
      <c r="A1744" s="1" t="s">
        <v>1952</v>
      </c>
      <c r="B1744" s="36" t="s">
        <v>24</v>
      </c>
      <c r="C1744" s="36" t="s">
        <v>1764</v>
      </c>
      <c r="D1744" s="32" t="str">
        <f t="shared" si="27"/>
        <v>1T</v>
      </c>
    </row>
    <row r="1745" spans="1:4" ht="15.75" thickBot="1" x14ac:dyDescent="0.3">
      <c r="A1745" s="1" t="s">
        <v>1953</v>
      </c>
      <c r="B1745" s="36" t="s">
        <v>24</v>
      </c>
      <c r="C1745" s="36" t="s">
        <v>1764</v>
      </c>
      <c r="D1745" s="32" t="str">
        <f t="shared" si="27"/>
        <v>1T</v>
      </c>
    </row>
    <row r="1746" spans="1:4" ht="26.25" thickBot="1" x14ac:dyDescent="0.3">
      <c r="A1746" s="1" t="s">
        <v>1954</v>
      </c>
      <c r="B1746" s="36" t="s">
        <v>24</v>
      </c>
      <c r="C1746" s="36" t="s">
        <v>1764</v>
      </c>
      <c r="D1746" s="32" t="str">
        <f t="shared" si="27"/>
        <v>1T</v>
      </c>
    </row>
    <row r="1747" spans="1:4" ht="15.75" thickBot="1" x14ac:dyDescent="0.3">
      <c r="A1747" s="1" t="s">
        <v>1955</v>
      </c>
      <c r="B1747" s="36" t="s">
        <v>24</v>
      </c>
      <c r="C1747" s="36" t="s">
        <v>1764</v>
      </c>
      <c r="D1747" s="32" t="str">
        <f t="shared" si="27"/>
        <v>1T</v>
      </c>
    </row>
    <row r="1748" spans="1:4" ht="15.75" thickBot="1" x14ac:dyDescent="0.3">
      <c r="A1748" s="1" t="s">
        <v>1956</v>
      </c>
      <c r="B1748" s="36" t="s">
        <v>24</v>
      </c>
      <c r="C1748" s="36" t="s">
        <v>1764</v>
      </c>
      <c r="D1748" s="32" t="str">
        <f t="shared" si="27"/>
        <v>1T</v>
      </c>
    </row>
    <row r="1749" spans="1:4" ht="15.75" thickBot="1" x14ac:dyDescent="0.3">
      <c r="A1749" s="1" t="s">
        <v>2139</v>
      </c>
      <c r="B1749" s="36" t="s">
        <v>24</v>
      </c>
      <c r="C1749" s="36" t="s">
        <v>1765</v>
      </c>
      <c r="D1749" s="32" t="str">
        <f t="shared" si="27"/>
        <v>2T</v>
      </c>
    </row>
    <row r="1750" spans="1:4" ht="15.75" thickBot="1" x14ac:dyDescent="0.3">
      <c r="A1750" s="1" t="s">
        <v>2140</v>
      </c>
      <c r="B1750" s="36" t="s">
        <v>24</v>
      </c>
      <c r="C1750" s="36" t="s">
        <v>1765</v>
      </c>
      <c r="D1750" s="32" t="str">
        <f t="shared" si="27"/>
        <v>2T</v>
      </c>
    </row>
    <row r="1751" spans="1:4" ht="15.75" thickBot="1" x14ac:dyDescent="0.3">
      <c r="A1751" s="1" t="s">
        <v>2141</v>
      </c>
      <c r="B1751" s="36" t="s">
        <v>24</v>
      </c>
      <c r="C1751" s="36" t="s">
        <v>1765</v>
      </c>
      <c r="D1751" s="32" t="str">
        <f t="shared" si="27"/>
        <v>2T</v>
      </c>
    </row>
    <row r="1752" spans="1:4" ht="15.75" thickBot="1" x14ac:dyDescent="0.3">
      <c r="A1752" s="1" t="s">
        <v>2150</v>
      </c>
      <c r="B1752" s="36" t="s">
        <v>24</v>
      </c>
      <c r="C1752" s="36" t="s">
        <v>1765</v>
      </c>
      <c r="D1752" s="32" t="str">
        <f t="shared" si="27"/>
        <v>2T</v>
      </c>
    </row>
    <row r="1753" spans="1:4" ht="15.75" thickBot="1" x14ac:dyDescent="0.3">
      <c r="A1753" s="1" t="s">
        <v>2142</v>
      </c>
      <c r="B1753" s="36" t="s">
        <v>24</v>
      </c>
      <c r="C1753" s="36" t="s">
        <v>1765</v>
      </c>
      <c r="D1753" s="32" t="str">
        <f t="shared" si="27"/>
        <v>2T</v>
      </c>
    </row>
    <row r="1754" spans="1:4" ht="15.75" thickBot="1" x14ac:dyDescent="0.3">
      <c r="A1754" s="1" t="s">
        <v>2143</v>
      </c>
      <c r="B1754" s="36" t="s">
        <v>24</v>
      </c>
      <c r="C1754" s="36" t="s">
        <v>1765</v>
      </c>
      <c r="D1754" s="32" t="str">
        <f t="shared" si="27"/>
        <v>2T</v>
      </c>
    </row>
    <row r="1755" spans="1:4" ht="15.75" thickBot="1" x14ac:dyDescent="0.3">
      <c r="A1755" s="1" t="s">
        <v>2296</v>
      </c>
      <c r="B1755" s="36" t="s">
        <v>24</v>
      </c>
      <c r="C1755" s="36" t="s">
        <v>1766</v>
      </c>
      <c r="D1755" s="32" t="str">
        <f t="shared" si="27"/>
        <v>3T</v>
      </c>
    </row>
    <row r="1756" spans="1:4" ht="15.75" thickBot="1" x14ac:dyDescent="0.3">
      <c r="A1756" s="1" t="s">
        <v>2282</v>
      </c>
      <c r="B1756" s="36" t="s">
        <v>24</v>
      </c>
      <c r="C1756" s="36" t="s">
        <v>1766</v>
      </c>
      <c r="D1756" s="32" t="str">
        <f t="shared" si="27"/>
        <v>3T</v>
      </c>
    </row>
    <row r="1757" spans="1:4" ht="15.75" thickBot="1" x14ac:dyDescent="0.3">
      <c r="A1757" s="1" t="s">
        <v>2283</v>
      </c>
      <c r="B1757" s="36" t="s">
        <v>24</v>
      </c>
      <c r="C1757" s="36" t="s">
        <v>1766</v>
      </c>
      <c r="D1757" s="32" t="str">
        <f t="shared" si="27"/>
        <v>3T</v>
      </c>
    </row>
    <row r="1758" spans="1:4" ht="15.75" thickBot="1" x14ac:dyDescent="0.3">
      <c r="A1758" s="1" t="s">
        <v>2284</v>
      </c>
      <c r="B1758" s="36" t="s">
        <v>24</v>
      </c>
      <c r="C1758" s="36" t="s">
        <v>1766</v>
      </c>
      <c r="D1758" s="32" t="str">
        <f t="shared" si="27"/>
        <v>3T</v>
      </c>
    </row>
    <row r="1759" spans="1:4" ht="15.75" thickBot="1" x14ac:dyDescent="0.3">
      <c r="A1759" s="1" t="s">
        <v>2285</v>
      </c>
      <c r="B1759" s="36" t="s">
        <v>24</v>
      </c>
      <c r="C1759" s="36" t="s">
        <v>1766</v>
      </c>
      <c r="D1759" s="32" t="str">
        <f t="shared" si="27"/>
        <v>3T</v>
      </c>
    </row>
    <row r="1760" spans="1:4" ht="15.75" thickBot="1" x14ac:dyDescent="0.3">
      <c r="A1760" s="1" t="s">
        <v>2286</v>
      </c>
      <c r="B1760" s="36" t="s">
        <v>24</v>
      </c>
      <c r="C1760" s="36" t="s">
        <v>1766</v>
      </c>
      <c r="D1760" s="32" t="str">
        <f t="shared" si="27"/>
        <v>3T</v>
      </c>
    </row>
    <row r="1761" spans="1:4" ht="15.75" thickBot="1" x14ac:dyDescent="0.3">
      <c r="A1761" s="1" t="s">
        <v>2287</v>
      </c>
      <c r="B1761" s="36" t="s">
        <v>24</v>
      </c>
      <c r="C1761" s="36" t="s">
        <v>1766</v>
      </c>
      <c r="D1761" s="32" t="str">
        <f t="shared" si="27"/>
        <v>3T</v>
      </c>
    </row>
    <row r="1762" spans="1:4" ht="15.75" thickBot="1" x14ac:dyDescent="0.3">
      <c r="A1762" s="1" t="s">
        <v>2726</v>
      </c>
      <c r="B1762" s="36" t="s">
        <v>24</v>
      </c>
      <c r="C1762" s="36" t="s">
        <v>1771</v>
      </c>
      <c r="D1762" s="32" t="str">
        <f t="shared" si="27"/>
        <v>8T</v>
      </c>
    </row>
    <row r="1763" spans="1:4" ht="26.25" thickBot="1" x14ac:dyDescent="0.3">
      <c r="A1763" s="1" t="s">
        <v>2727</v>
      </c>
      <c r="B1763" s="36" t="s">
        <v>24</v>
      </c>
      <c r="C1763" s="36" t="s">
        <v>1771</v>
      </c>
      <c r="D1763" s="32" t="str">
        <f t="shared" si="27"/>
        <v>8T</v>
      </c>
    </row>
    <row r="1764" spans="1:4" ht="15.75" thickBot="1" x14ac:dyDescent="0.3">
      <c r="A1764" s="1" t="s">
        <v>1800</v>
      </c>
      <c r="B1764" s="36" t="s">
        <v>21</v>
      </c>
      <c r="C1764" s="36" t="s">
        <v>1764</v>
      </c>
      <c r="D1764" s="32" t="str">
        <f t="shared" si="27"/>
        <v>1S</v>
      </c>
    </row>
    <row r="1765" spans="1:4" ht="15.75" thickBot="1" x14ac:dyDescent="0.3">
      <c r="A1765" s="1" t="s">
        <v>1799</v>
      </c>
      <c r="B1765" s="36" t="s">
        <v>21</v>
      </c>
      <c r="C1765" s="36" t="s">
        <v>1764</v>
      </c>
      <c r="D1765" s="32" t="str">
        <f t="shared" si="27"/>
        <v>1S</v>
      </c>
    </row>
    <row r="1766" spans="1:4" ht="15.75" thickBot="1" x14ac:dyDescent="0.3">
      <c r="A1766" s="1" t="s">
        <v>1068</v>
      </c>
      <c r="B1766" s="36" t="s">
        <v>21</v>
      </c>
      <c r="C1766" s="36" t="s">
        <v>1764</v>
      </c>
      <c r="D1766" s="32" t="str">
        <f t="shared" si="27"/>
        <v>1S</v>
      </c>
    </row>
    <row r="1767" spans="1:4" ht="15.75" thickBot="1" x14ac:dyDescent="0.3">
      <c r="A1767" s="1" t="s">
        <v>1798</v>
      </c>
      <c r="B1767" s="36" t="s">
        <v>21</v>
      </c>
      <c r="C1767" s="36" t="s">
        <v>1764</v>
      </c>
      <c r="D1767" s="32" t="str">
        <f t="shared" si="27"/>
        <v>1S</v>
      </c>
    </row>
    <row r="1768" spans="1:4" ht="15.75" thickBot="1" x14ac:dyDescent="0.3">
      <c r="A1768" s="1" t="s">
        <v>1797</v>
      </c>
      <c r="B1768" s="36" t="s">
        <v>21</v>
      </c>
      <c r="C1768" s="36" t="s">
        <v>1764</v>
      </c>
      <c r="D1768" s="32" t="str">
        <f t="shared" si="27"/>
        <v>1S</v>
      </c>
    </row>
    <row r="1769" spans="1:4" ht="15.75" thickBot="1" x14ac:dyDescent="0.3">
      <c r="A1769" s="1" t="s">
        <v>2035</v>
      </c>
      <c r="B1769" s="36" t="s">
        <v>21</v>
      </c>
      <c r="C1769" s="36" t="s">
        <v>1765</v>
      </c>
      <c r="D1769" s="32" t="str">
        <f t="shared" si="27"/>
        <v>2S</v>
      </c>
    </row>
    <row r="1770" spans="1:4" ht="15.75" thickBot="1" x14ac:dyDescent="0.3">
      <c r="A1770" s="1" t="s">
        <v>2034</v>
      </c>
      <c r="B1770" s="36" t="s">
        <v>21</v>
      </c>
      <c r="C1770" s="36" t="s">
        <v>1765</v>
      </c>
      <c r="D1770" s="32" t="str">
        <f t="shared" si="27"/>
        <v>2S</v>
      </c>
    </row>
    <row r="1771" spans="1:4" ht="15.75" thickBot="1" x14ac:dyDescent="0.3">
      <c r="A1771" s="1" t="s">
        <v>1069</v>
      </c>
      <c r="B1771" s="36" t="s">
        <v>21</v>
      </c>
      <c r="C1771" s="36" t="s">
        <v>1765</v>
      </c>
      <c r="D1771" s="32" t="str">
        <f t="shared" si="27"/>
        <v>2S</v>
      </c>
    </row>
    <row r="1772" spans="1:4" ht="15.75" thickBot="1" x14ac:dyDescent="0.3">
      <c r="A1772" s="1" t="s">
        <v>5</v>
      </c>
      <c r="B1772" s="36" t="s">
        <v>21</v>
      </c>
      <c r="C1772" s="36" t="s">
        <v>1765</v>
      </c>
      <c r="D1772" s="32" t="str">
        <f t="shared" si="27"/>
        <v>2S</v>
      </c>
    </row>
    <row r="1773" spans="1:4" ht="15.75" thickBot="1" x14ac:dyDescent="0.3">
      <c r="A1773" s="1" t="s">
        <v>2033</v>
      </c>
      <c r="B1773" s="36" t="s">
        <v>21</v>
      </c>
      <c r="C1773" s="36" t="s">
        <v>1765</v>
      </c>
      <c r="D1773" s="32" t="str">
        <f t="shared" si="27"/>
        <v>2S</v>
      </c>
    </row>
    <row r="1774" spans="1:4" ht="15.75" thickBot="1" x14ac:dyDescent="0.3">
      <c r="A1774" s="1" t="s">
        <v>2032</v>
      </c>
      <c r="B1774" s="36" t="s">
        <v>21</v>
      </c>
      <c r="C1774" s="36" t="s">
        <v>1765</v>
      </c>
      <c r="D1774" s="32" t="str">
        <f t="shared" si="27"/>
        <v>2S</v>
      </c>
    </row>
    <row r="1775" spans="1:4" ht="15.75" thickBot="1" x14ac:dyDescent="0.3">
      <c r="A1775" s="1" t="s">
        <v>2031</v>
      </c>
      <c r="B1775" s="36" t="s">
        <v>21</v>
      </c>
      <c r="C1775" s="36" t="s">
        <v>1765</v>
      </c>
      <c r="D1775" s="32" t="str">
        <f t="shared" si="27"/>
        <v>2S</v>
      </c>
    </row>
    <row r="1776" spans="1:4" ht="15.75" thickBot="1" x14ac:dyDescent="0.3">
      <c r="A1776" s="1" t="s">
        <v>2192</v>
      </c>
      <c r="B1776" s="36" t="s">
        <v>21</v>
      </c>
      <c r="C1776" s="36" t="s">
        <v>1766</v>
      </c>
      <c r="D1776" s="32" t="str">
        <f t="shared" si="27"/>
        <v>3S</v>
      </c>
    </row>
    <row r="1777" spans="1:4" ht="15.75" thickBot="1" x14ac:dyDescent="0.3">
      <c r="A1777" s="1" t="s">
        <v>2193</v>
      </c>
      <c r="B1777" s="36" t="s">
        <v>21</v>
      </c>
      <c r="C1777" s="36" t="s">
        <v>1766</v>
      </c>
      <c r="D1777" s="32" t="str">
        <f t="shared" si="27"/>
        <v>3S</v>
      </c>
    </row>
    <row r="1778" spans="1:4" ht="26.25" thickBot="1" x14ac:dyDescent="0.3">
      <c r="A1778" s="1" t="s">
        <v>2194</v>
      </c>
      <c r="B1778" s="36" t="s">
        <v>21</v>
      </c>
      <c r="C1778" s="36" t="s">
        <v>1766</v>
      </c>
      <c r="D1778" s="32" t="str">
        <f t="shared" si="27"/>
        <v>3S</v>
      </c>
    </row>
    <row r="1779" spans="1:4" ht="15.75" thickBot="1" x14ac:dyDescent="0.3">
      <c r="A1779" s="1" t="s">
        <v>2195</v>
      </c>
      <c r="B1779" s="36" t="s">
        <v>21</v>
      </c>
      <c r="C1779" s="36" t="s">
        <v>1766</v>
      </c>
      <c r="D1779" s="32" t="str">
        <f t="shared" si="27"/>
        <v>3S</v>
      </c>
    </row>
    <row r="1780" spans="1:4" ht="15.75" thickBot="1" x14ac:dyDescent="0.3">
      <c r="A1780" s="1" t="s">
        <v>2734</v>
      </c>
      <c r="B1780" s="36" t="s">
        <v>21</v>
      </c>
      <c r="C1780" s="36" t="s">
        <v>1772</v>
      </c>
      <c r="D1780" s="32" t="str">
        <f t="shared" si="27"/>
        <v>9S</v>
      </c>
    </row>
    <row r="1781" spans="1:4" ht="26.25" thickBot="1" x14ac:dyDescent="0.3">
      <c r="A1781" s="1" t="s">
        <v>2759</v>
      </c>
      <c r="B1781" s="36" t="s">
        <v>21</v>
      </c>
      <c r="C1781" s="36" t="s">
        <v>1773</v>
      </c>
      <c r="D1781" s="32" t="str">
        <f t="shared" si="27"/>
        <v>10S</v>
      </c>
    </row>
    <row r="1782" spans="1:4" ht="15.75" thickBot="1" x14ac:dyDescent="0.3">
      <c r="A1782" s="1" t="s">
        <v>1071</v>
      </c>
      <c r="B1782" s="36" t="s">
        <v>21</v>
      </c>
      <c r="C1782" s="36">
        <v>343</v>
      </c>
      <c r="D1782" s="32" t="str">
        <f t="shared" si="27"/>
        <v>343S</v>
      </c>
    </row>
    <row r="1783" spans="1:4" ht="15.75" thickBot="1" x14ac:dyDescent="0.3">
      <c r="A1783" s="1" t="s">
        <v>1072</v>
      </c>
      <c r="B1783" s="36" t="s">
        <v>21</v>
      </c>
      <c r="C1783" s="36">
        <v>343</v>
      </c>
      <c r="D1783" s="32" t="str">
        <f t="shared" si="27"/>
        <v>343S</v>
      </c>
    </row>
    <row r="1784" spans="1:4" ht="15.75" thickBot="1" x14ac:dyDescent="0.3">
      <c r="A1784" s="1" t="s">
        <v>1073</v>
      </c>
      <c r="B1784" s="36" t="s">
        <v>21</v>
      </c>
      <c r="C1784" s="36">
        <v>343</v>
      </c>
      <c r="D1784" s="32" t="str">
        <f t="shared" si="27"/>
        <v>343S</v>
      </c>
    </row>
    <row r="1785" spans="1:4" ht="15.75" thickBot="1" x14ac:dyDescent="0.3">
      <c r="A1785" s="1" t="s">
        <v>1074</v>
      </c>
      <c r="B1785" s="36" t="s">
        <v>21</v>
      </c>
      <c r="C1785" s="36">
        <v>343</v>
      </c>
      <c r="D1785" s="32" t="str">
        <f t="shared" si="27"/>
        <v>343S</v>
      </c>
    </row>
    <row r="1786" spans="1:4" ht="15.75" thickBot="1" x14ac:dyDescent="0.3">
      <c r="A1786" s="1" t="s">
        <v>1075</v>
      </c>
      <c r="B1786" s="36" t="s">
        <v>21</v>
      </c>
      <c r="C1786" s="36">
        <v>343</v>
      </c>
      <c r="D1786" s="32" t="str">
        <f t="shared" si="27"/>
        <v>343S</v>
      </c>
    </row>
    <row r="1787" spans="1:4" ht="15.75" thickBot="1" x14ac:dyDescent="0.3">
      <c r="A1787" s="1" t="s">
        <v>1076</v>
      </c>
      <c r="B1787" s="36" t="s">
        <v>21</v>
      </c>
      <c r="C1787" s="36">
        <v>343</v>
      </c>
      <c r="D1787" s="32" t="str">
        <f t="shared" si="27"/>
        <v>343S</v>
      </c>
    </row>
    <row r="1788" spans="1:4" ht="15.75" thickBot="1" x14ac:dyDescent="0.3">
      <c r="A1788" s="1" t="s">
        <v>1077</v>
      </c>
      <c r="B1788" s="36" t="s">
        <v>21</v>
      </c>
      <c r="C1788" s="36">
        <v>343</v>
      </c>
      <c r="D1788" s="32" t="str">
        <f t="shared" si="27"/>
        <v>343S</v>
      </c>
    </row>
    <row r="1789" spans="1:4" ht="15.75" thickBot="1" x14ac:dyDescent="0.3">
      <c r="A1789" s="1" t="s">
        <v>1078</v>
      </c>
      <c r="B1789" s="36" t="s">
        <v>21</v>
      </c>
      <c r="C1789" s="36">
        <v>343</v>
      </c>
      <c r="D1789" s="32" t="str">
        <f t="shared" si="27"/>
        <v>343S</v>
      </c>
    </row>
    <row r="1790" spans="1:4" ht="15.75" thickBot="1" x14ac:dyDescent="0.3">
      <c r="A1790" s="1" t="s">
        <v>1079</v>
      </c>
      <c r="B1790" s="36" t="s">
        <v>21</v>
      </c>
      <c r="C1790" s="36">
        <v>343</v>
      </c>
      <c r="D1790" s="32" t="str">
        <f t="shared" si="27"/>
        <v>343S</v>
      </c>
    </row>
    <row r="1791" spans="1:4" ht="15.75" thickBot="1" x14ac:dyDescent="0.3">
      <c r="A1791" s="1" t="s">
        <v>1080</v>
      </c>
      <c r="B1791" s="36" t="s">
        <v>21</v>
      </c>
      <c r="C1791" s="36">
        <v>343</v>
      </c>
      <c r="D1791" s="32" t="str">
        <f t="shared" si="27"/>
        <v>343S</v>
      </c>
    </row>
    <row r="1792" spans="1:4" ht="15.75" thickBot="1" x14ac:dyDescent="0.3">
      <c r="A1792" s="1" t="s">
        <v>1081</v>
      </c>
      <c r="B1792" s="36" t="s">
        <v>22</v>
      </c>
      <c r="C1792" s="36">
        <v>343</v>
      </c>
      <c r="D1792" s="32" t="str">
        <f t="shared" si="27"/>
        <v>343W</v>
      </c>
    </row>
    <row r="1793" spans="1:4" ht="15.75" thickBot="1" x14ac:dyDescent="0.3">
      <c r="A1793" s="1" t="s">
        <v>1082</v>
      </c>
      <c r="B1793" s="36" t="s">
        <v>22</v>
      </c>
      <c r="C1793" s="36">
        <v>343</v>
      </c>
      <c r="D1793" s="32" t="str">
        <f t="shared" si="27"/>
        <v>343W</v>
      </c>
    </row>
    <row r="1794" spans="1:4" ht="15.75" thickBot="1" x14ac:dyDescent="0.3">
      <c r="A1794" s="1" t="s">
        <v>1083</v>
      </c>
      <c r="B1794" s="36" t="s">
        <v>22</v>
      </c>
      <c r="C1794" s="36">
        <v>343</v>
      </c>
      <c r="D1794" s="32" t="str">
        <f t="shared" ref="D1794:D1857" si="28">CONCATENATE(C1794,B1794)</f>
        <v>343W</v>
      </c>
    </row>
    <row r="1795" spans="1:4" ht="15.75" thickBot="1" x14ac:dyDescent="0.3">
      <c r="A1795" s="1" t="s">
        <v>1084</v>
      </c>
      <c r="B1795" s="36" t="s">
        <v>22</v>
      </c>
      <c r="C1795" s="36">
        <v>343</v>
      </c>
      <c r="D1795" s="32" t="str">
        <f t="shared" si="28"/>
        <v>343W</v>
      </c>
    </row>
    <row r="1796" spans="1:4" ht="15.75" thickBot="1" x14ac:dyDescent="0.3">
      <c r="A1796" s="1" t="s">
        <v>1085</v>
      </c>
      <c r="B1796" s="36" t="s">
        <v>22</v>
      </c>
      <c r="C1796" s="36">
        <v>343</v>
      </c>
      <c r="D1796" s="32" t="str">
        <f t="shared" si="28"/>
        <v>343W</v>
      </c>
    </row>
    <row r="1797" spans="1:4" ht="15.75" thickBot="1" x14ac:dyDescent="0.3">
      <c r="A1797" s="1" t="s">
        <v>1085</v>
      </c>
      <c r="B1797" s="36" t="s">
        <v>22</v>
      </c>
      <c r="C1797" s="36">
        <v>343</v>
      </c>
      <c r="D1797" s="32" t="str">
        <f t="shared" si="28"/>
        <v>343W</v>
      </c>
    </row>
    <row r="1798" spans="1:4" ht="15.75" thickBot="1" x14ac:dyDescent="0.3">
      <c r="A1798" s="1" t="s">
        <v>1086</v>
      </c>
      <c r="B1798" s="36" t="s">
        <v>22</v>
      </c>
      <c r="C1798" s="36">
        <v>343</v>
      </c>
      <c r="D1798" s="32" t="str">
        <f t="shared" si="28"/>
        <v>343W</v>
      </c>
    </row>
    <row r="1799" spans="1:4" ht="15.75" thickBot="1" x14ac:dyDescent="0.3">
      <c r="A1799" s="1" t="s">
        <v>1087</v>
      </c>
      <c r="B1799" s="36" t="s">
        <v>22</v>
      </c>
      <c r="C1799" s="36">
        <v>343</v>
      </c>
      <c r="D1799" s="32" t="str">
        <f t="shared" si="28"/>
        <v>343W</v>
      </c>
    </row>
    <row r="1800" spans="1:4" ht="15.75" thickBot="1" x14ac:dyDescent="0.3">
      <c r="A1800" s="1" t="s">
        <v>1088</v>
      </c>
      <c r="B1800" s="36" t="s">
        <v>22</v>
      </c>
      <c r="C1800" s="36">
        <v>343</v>
      </c>
      <c r="D1800" s="32" t="str">
        <f t="shared" si="28"/>
        <v>343W</v>
      </c>
    </row>
    <row r="1801" spans="1:4" ht="15.75" thickBot="1" x14ac:dyDescent="0.3">
      <c r="A1801" s="1" t="s">
        <v>1089</v>
      </c>
      <c r="B1801" s="36" t="s">
        <v>22</v>
      </c>
      <c r="C1801" s="36">
        <v>343</v>
      </c>
      <c r="D1801" s="32" t="str">
        <f t="shared" si="28"/>
        <v>343W</v>
      </c>
    </row>
    <row r="1802" spans="1:4" ht="15.75" thickBot="1" x14ac:dyDescent="0.3">
      <c r="A1802" s="1" t="s">
        <v>1090</v>
      </c>
      <c r="B1802" s="36" t="s">
        <v>22</v>
      </c>
      <c r="C1802" s="36">
        <v>343</v>
      </c>
      <c r="D1802" s="32" t="str">
        <f t="shared" si="28"/>
        <v>343W</v>
      </c>
    </row>
    <row r="1803" spans="1:4" ht="15.75" thickBot="1" x14ac:dyDescent="0.3">
      <c r="A1803" s="1" t="s">
        <v>1091</v>
      </c>
      <c r="B1803" s="36" t="s">
        <v>22</v>
      </c>
      <c r="C1803" s="36">
        <v>343</v>
      </c>
      <c r="D1803" s="32" t="str">
        <f t="shared" si="28"/>
        <v>343W</v>
      </c>
    </row>
    <row r="1804" spans="1:4" ht="15.75" thickBot="1" x14ac:dyDescent="0.3">
      <c r="A1804" s="1" t="s">
        <v>1092</v>
      </c>
      <c r="B1804" s="36" t="s">
        <v>22</v>
      </c>
      <c r="C1804" s="36">
        <v>343</v>
      </c>
      <c r="D1804" s="32" t="str">
        <f t="shared" si="28"/>
        <v>343W</v>
      </c>
    </row>
    <row r="1805" spans="1:4" ht="15.75" thickBot="1" x14ac:dyDescent="0.3">
      <c r="A1805" s="1" t="s">
        <v>1093</v>
      </c>
      <c r="B1805" s="36" t="s">
        <v>22</v>
      </c>
      <c r="C1805" s="36">
        <v>343</v>
      </c>
      <c r="D1805" s="32" t="str">
        <f t="shared" si="28"/>
        <v>343W</v>
      </c>
    </row>
    <row r="1806" spans="1:4" ht="15.75" thickBot="1" x14ac:dyDescent="0.3">
      <c r="A1806" s="1" t="s">
        <v>1094</v>
      </c>
      <c r="B1806" s="36" t="s">
        <v>22</v>
      </c>
      <c r="C1806" s="36">
        <v>343</v>
      </c>
      <c r="D1806" s="32" t="str">
        <f t="shared" si="28"/>
        <v>343W</v>
      </c>
    </row>
    <row r="1807" spans="1:4" ht="15.75" thickBot="1" x14ac:dyDescent="0.3">
      <c r="A1807" s="1" t="s">
        <v>1095</v>
      </c>
      <c r="B1807" s="36" t="s">
        <v>22</v>
      </c>
      <c r="C1807" s="36">
        <v>343</v>
      </c>
      <c r="D1807" s="32" t="str">
        <f t="shared" si="28"/>
        <v>343W</v>
      </c>
    </row>
    <row r="1808" spans="1:4" ht="15.75" thickBot="1" x14ac:dyDescent="0.3">
      <c r="A1808" s="1" t="s">
        <v>1096</v>
      </c>
      <c r="B1808" s="36" t="s">
        <v>22</v>
      </c>
      <c r="C1808" s="36">
        <v>343</v>
      </c>
      <c r="D1808" s="32" t="str">
        <f t="shared" si="28"/>
        <v>343W</v>
      </c>
    </row>
    <row r="1809" spans="1:4" ht="15.75" thickBot="1" x14ac:dyDescent="0.3">
      <c r="A1809" s="1" t="s">
        <v>1097</v>
      </c>
      <c r="B1809" s="36" t="s">
        <v>22</v>
      </c>
      <c r="C1809" s="36">
        <v>343</v>
      </c>
      <c r="D1809" s="32" t="str">
        <f t="shared" si="28"/>
        <v>343W</v>
      </c>
    </row>
    <row r="1810" spans="1:4" ht="15.75" thickBot="1" x14ac:dyDescent="0.3">
      <c r="A1810" s="1" t="s">
        <v>1098</v>
      </c>
      <c r="B1810" s="36" t="s">
        <v>22</v>
      </c>
      <c r="C1810" s="36">
        <v>343</v>
      </c>
      <c r="D1810" s="32" t="str">
        <f t="shared" si="28"/>
        <v>343W</v>
      </c>
    </row>
    <row r="1811" spans="1:4" ht="15.75" thickBot="1" x14ac:dyDescent="0.3">
      <c r="A1811" s="1" t="s">
        <v>1099</v>
      </c>
      <c r="B1811" s="36" t="s">
        <v>22</v>
      </c>
      <c r="C1811" s="36">
        <v>343</v>
      </c>
      <c r="D1811" s="32" t="str">
        <f t="shared" si="28"/>
        <v>343W</v>
      </c>
    </row>
    <row r="1812" spans="1:4" ht="15.75" thickBot="1" x14ac:dyDescent="0.3">
      <c r="A1812" s="1" t="s">
        <v>1100</v>
      </c>
      <c r="B1812" s="36" t="s">
        <v>22</v>
      </c>
      <c r="C1812" s="36">
        <v>343</v>
      </c>
      <c r="D1812" s="32" t="str">
        <f t="shared" si="28"/>
        <v>343W</v>
      </c>
    </row>
    <row r="1813" spans="1:4" ht="15.75" thickBot="1" x14ac:dyDescent="0.3">
      <c r="A1813" s="1" t="s">
        <v>1101</v>
      </c>
      <c r="B1813" s="36" t="s">
        <v>22</v>
      </c>
      <c r="C1813" s="36">
        <v>343</v>
      </c>
      <c r="D1813" s="32" t="str">
        <f t="shared" si="28"/>
        <v>343W</v>
      </c>
    </row>
    <row r="1814" spans="1:4" ht="15.75" thickBot="1" x14ac:dyDescent="0.3">
      <c r="A1814" s="1" t="s">
        <v>1102</v>
      </c>
      <c r="B1814" s="36" t="s">
        <v>22</v>
      </c>
      <c r="C1814" s="36">
        <v>343</v>
      </c>
      <c r="D1814" s="32" t="str">
        <f t="shared" si="28"/>
        <v>343W</v>
      </c>
    </row>
    <row r="1815" spans="1:4" ht="15.75" thickBot="1" x14ac:dyDescent="0.3">
      <c r="A1815" s="1" t="s">
        <v>1103</v>
      </c>
      <c r="B1815" s="36" t="s">
        <v>22</v>
      </c>
      <c r="C1815" s="36">
        <v>343</v>
      </c>
      <c r="D1815" s="32" t="str">
        <f t="shared" si="28"/>
        <v>343W</v>
      </c>
    </row>
    <row r="1816" spans="1:4" ht="15.75" thickBot="1" x14ac:dyDescent="0.3">
      <c r="A1816" s="1" t="s">
        <v>1104</v>
      </c>
      <c r="B1816" s="36" t="s">
        <v>22</v>
      </c>
      <c r="C1816" s="36">
        <v>343</v>
      </c>
      <c r="D1816" s="32" t="str">
        <f t="shared" si="28"/>
        <v>343W</v>
      </c>
    </row>
    <row r="1817" spans="1:4" ht="15.75" thickBot="1" x14ac:dyDescent="0.3">
      <c r="A1817" s="1" t="s">
        <v>1105</v>
      </c>
      <c r="B1817" s="36" t="s">
        <v>22</v>
      </c>
      <c r="C1817" s="36">
        <v>343</v>
      </c>
      <c r="D1817" s="32" t="str">
        <f t="shared" si="28"/>
        <v>343W</v>
      </c>
    </row>
    <row r="1818" spans="1:4" ht="15.75" thickBot="1" x14ac:dyDescent="0.3">
      <c r="A1818" s="1" t="s">
        <v>1106</v>
      </c>
      <c r="B1818" s="36" t="s">
        <v>22</v>
      </c>
      <c r="C1818" s="36">
        <v>343</v>
      </c>
      <c r="D1818" s="32" t="str">
        <f t="shared" si="28"/>
        <v>343W</v>
      </c>
    </row>
    <row r="1819" spans="1:4" ht="15.75" thickBot="1" x14ac:dyDescent="0.3">
      <c r="A1819" s="1" t="s">
        <v>1107</v>
      </c>
      <c r="B1819" s="36" t="s">
        <v>22</v>
      </c>
      <c r="C1819" s="36">
        <v>343</v>
      </c>
      <c r="D1819" s="32" t="str">
        <f t="shared" si="28"/>
        <v>343W</v>
      </c>
    </row>
    <row r="1820" spans="1:4" ht="15.75" thickBot="1" x14ac:dyDescent="0.3">
      <c r="A1820" s="1" t="s">
        <v>1108</v>
      </c>
      <c r="B1820" s="36" t="s">
        <v>22</v>
      </c>
      <c r="C1820" s="36">
        <v>343</v>
      </c>
      <c r="D1820" s="32" t="str">
        <f t="shared" si="28"/>
        <v>343W</v>
      </c>
    </row>
    <row r="1821" spans="1:4" ht="15.75" thickBot="1" x14ac:dyDescent="0.3">
      <c r="A1821" s="1" t="s">
        <v>1109</v>
      </c>
      <c r="B1821" s="36" t="s">
        <v>22</v>
      </c>
      <c r="C1821" s="36">
        <v>343</v>
      </c>
      <c r="D1821" s="32" t="str">
        <f t="shared" si="28"/>
        <v>343W</v>
      </c>
    </row>
    <row r="1822" spans="1:4" ht="15.75" thickBot="1" x14ac:dyDescent="0.3">
      <c r="A1822" s="1" t="s">
        <v>1110</v>
      </c>
      <c r="B1822" s="36" t="s">
        <v>22</v>
      </c>
      <c r="C1822" s="36">
        <v>343</v>
      </c>
      <c r="D1822" s="32" t="str">
        <f t="shared" si="28"/>
        <v>343W</v>
      </c>
    </row>
    <row r="1823" spans="1:4" ht="15.75" thickBot="1" x14ac:dyDescent="0.3">
      <c r="A1823" s="1" t="s">
        <v>1111</v>
      </c>
      <c r="B1823" s="36" t="s">
        <v>22</v>
      </c>
      <c r="C1823" s="36">
        <v>343</v>
      </c>
      <c r="D1823" s="32" t="str">
        <f t="shared" si="28"/>
        <v>343W</v>
      </c>
    </row>
    <row r="1824" spans="1:4" ht="15.75" thickBot="1" x14ac:dyDescent="0.3">
      <c r="A1824" s="1" t="s">
        <v>1112</v>
      </c>
      <c r="B1824" s="36" t="s">
        <v>22</v>
      </c>
      <c r="C1824" s="36">
        <v>343</v>
      </c>
      <c r="D1824" s="32" t="str">
        <f t="shared" si="28"/>
        <v>343W</v>
      </c>
    </row>
    <row r="1825" spans="1:4" ht="15.75" thickBot="1" x14ac:dyDescent="0.3">
      <c r="A1825" s="1" t="s">
        <v>1113</v>
      </c>
      <c r="B1825" s="36" t="s">
        <v>22</v>
      </c>
      <c r="C1825" s="36">
        <v>343</v>
      </c>
      <c r="D1825" s="32" t="str">
        <f t="shared" si="28"/>
        <v>343W</v>
      </c>
    </row>
    <row r="1826" spans="1:4" ht="15.75" thickBot="1" x14ac:dyDescent="0.3">
      <c r="A1826" s="1" t="s">
        <v>1114</v>
      </c>
      <c r="B1826" s="36" t="s">
        <v>22</v>
      </c>
      <c r="C1826" s="36">
        <v>343</v>
      </c>
      <c r="D1826" s="32" t="str">
        <f t="shared" si="28"/>
        <v>343W</v>
      </c>
    </row>
    <row r="1827" spans="1:4" ht="15.75" thickBot="1" x14ac:dyDescent="0.3">
      <c r="A1827" s="1" t="s">
        <v>3</v>
      </c>
      <c r="B1827" s="36" t="s">
        <v>22</v>
      </c>
      <c r="C1827" s="36">
        <v>343</v>
      </c>
      <c r="D1827" s="32" t="str">
        <f t="shared" si="28"/>
        <v>343W</v>
      </c>
    </row>
    <row r="1828" spans="1:4" ht="15.75" thickBot="1" x14ac:dyDescent="0.3">
      <c r="A1828" s="1" t="s">
        <v>1115</v>
      </c>
      <c r="B1828" s="36" t="s">
        <v>23</v>
      </c>
      <c r="C1828" s="36">
        <v>343</v>
      </c>
      <c r="D1828" s="32" t="str">
        <f t="shared" si="28"/>
        <v>343O</v>
      </c>
    </row>
    <row r="1829" spans="1:4" ht="15.75" thickBot="1" x14ac:dyDescent="0.3">
      <c r="A1829" s="1" t="s">
        <v>1116</v>
      </c>
      <c r="B1829" s="36" t="s">
        <v>23</v>
      </c>
      <c r="C1829" s="36">
        <v>343</v>
      </c>
      <c r="D1829" s="32" t="str">
        <f t="shared" si="28"/>
        <v>343O</v>
      </c>
    </row>
    <row r="1830" spans="1:4" ht="15.75" thickBot="1" x14ac:dyDescent="0.3">
      <c r="A1830" s="1" t="s">
        <v>1117</v>
      </c>
      <c r="B1830" s="36" t="s">
        <v>23</v>
      </c>
      <c r="C1830" s="36">
        <v>343</v>
      </c>
      <c r="D1830" s="32" t="str">
        <f t="shared" si="28"/>
        <v>343O</v>
      </c>
    </row>
    <row r="1831" spans="1:4" ht="15.75" thickBot="1" x14ac:dyDescent="0.3">
      <c r="A1831" s="1" t="s">
        <v>1118</v>
      </c>
      <c r="B1831" s="36" t="s">
        <v>23</v>
      </c>
      <c r="C1831" s="36">
        <v>343</v>
      </c>
      <c r="D1831" s="32" t="str">
        <f t="shared" si="28"/>
        <v>343O</v>
      </c>
    </row>
    <row r="1832" spans="1:4" ht="15.75" thickBot="1" x14ac:dyDescent="0.3">
      <c r="A1832" s="1" t="s">
        <v>1119</v>
      </c>
      <c r="B1832" s="36" t="s">
        <v>23</v>
      </c>
      <c r="C1832" s="36">
        <v>343</v>
      </c>
      <c r="D1832" s="32" t="str">
        <f t="shared" si="28"/>
        <v>343O</v>
      </c>
    </row>
    <row r="1833" spans="1:4" ht="15.75" thickBot="1" x14ac:dyDescent="0.3">
      <c r="A1833" s="1" t="s">
        <v>1120</v>
      </c>
      <c r="B1833" s="36" t="s">
        <v>23</v>
      </c>
      <c r="C1833" s="36">
        <v>343</v>
      </c>
      <c r="D1833" s="32" t="str">
        <f t="shared" si="28"/>
        <v>343O</v>
      </c>
    </row>
    <row r="1834" spans="1:4" ht="15.75" thickBot="1" x14ac:dyDescent="0.3">
      <c r="A1834" s="1" t="s">
        <v>1121</v>
      </c>
      <c r="B1834" s="36" t="s">
        <v>23</v>
      </c>
      <c r="C1834" s="36">
        <v>343</v>
      </c>
      <c r="D1834" s="32" t="str">
        <f t="shared" si="28"/>
        <v>343O</v>
      </c>
    </row>
    <row r="1835" spans="1:4" ht="15.75" thickBot="1" x14ac:dyDescent="0.3">
      <c r="A1835" s="1" t="s">
        <v>1122</v>
      </c>
      <c r="B1835" s="36" t="s">
        <v>23</v>
      </c>
      <c r="C1835" s="36">
        <v>343</v>
      </c>
      <c r="D1835" s="32" t="str">
        <f t="shared" si="28"/>
        <v>343O</v>
      </c>
    </row>
    <row r="1836" spans="1:4" ht="15.75" thickBot="1" x14ac:dyDescent="0.3">
      <c r="A1836" s="1" t="s">
        <v>1123</v>
      </c>
      <c r="B1836" s="36" t="s">
        <v>23</v>
      </c>
      <c r="C1836" s="36">
        <v>343</v>
      </c>
      <c r="D1836" s="32" t="str">
        <f t="shared" si="28"/>
        <v>343O</v>
      </c>
    </row>
    <row r="1837" spans="1:4" ht="15.75" thickBot="1" x14ac:dyDescent="0.3">
      <c r="A1837" s="1" t="s">
        <v>1124</v>
      </c>
      <c r="B1837" s="36" t="s">
        <v>23</v>
      </c>
      <c r="C1837" s="36">
        <v>343</v>
      </c>
      <c r="D1837" s="32" t="str">
        <f t="shared" si="28"/>
        <v>343O</v>
      </c>
    </row>
    <row r="1838" spans="1:4" ht="15.75" thickBot="1" x14ac:dyDescent="0.3">
      <c r="A1838" s="1" t="s">
        <v>1125</v>
      </c>
      <c r="B1838" s="36" t="s">
        <v>23</v>
      </c>
      <c r="C1838" s="36">
        <v>343</v>
      </c>
      <c r="D1838" s="32" t="str">
        <f t="shared" si="28"/>
        <v>343O</v>
      </c>
    </row>
    <row r="1839" spans="1:4" ht="15.75" thickBot="1" x14ac:dyDescent="0.3">
      <c r="A1839" s="1" t="s">
        <v>1126</v>
      </c>
      <c r="B1839" s="36" t="s">
        <v>23</v>
      </c>
      <c r="C1839" s="36">
        <v>343</v>
      </c>
      <c r="D1839" s="32" t="str">
        <f t="shared" si="28"/>
        <v>343O</v>
      </c>
    </row>
    <row r="1840" spans="1:4" ht="15.75" thickBot="1" x14ac:dyDescent="0.3">
      <c r="A1840" s="1" t="s">
        <v>1127</v>
      </c>
      <c r="B1840" s="36" t="s">
        <v>23</v>
      </c>
      <c r="C1840" s="36">
        <v>343</v>
      </c>
      <c r="D1840" s="32" t="str">
        <f t="shared" si="28"/>
        <v>343O</v>
      </c>
    </row>
    <row r="1841" spans="1:4" ht="15.75" thickBot="1" x14ac:dyDescent="0.3">
      <c r="A1841" s="1" t="s">
        <v>1070</v>
      </c>
      <c r="B1841" s="36" t="s">
        <v>23</v>
      </c>
      <c r="C1841" s="36">
        <v>343</v>
      </c>
      <c r="D1841" s="32" t="str">
        <f t="shared" si="28"/>
        <v>343O</v>
      </c>
    </row>
    <row r="1842" spans="1:4" ht="15.75" thickBot="1" x14ac:dyDescent="0.3">
      <c r="A1842" s="1" t="s">
        <v>1128</v>
      </c>
      <c r="B1842" s="36" t="s">
        <v>23</v>
      </c>
      <c r="C1842" s="36">
        <v>343</v>
      </c>
      <c r="D1842" s="32" t="str">
        <f t="shared" si="28"/>
        <v>343O</v>
      </c>
    </row>
    <row r="1843" spans="1:4" ht="15.75" thickBot="1" x14ac:dyDescent="0.3">
      <c r="A1843" s="1" t="s">
        <v>1129</v>
      </c>
      <c r="B1843" s="36" t="s">
        <v>23</v>
      </c>
      <c r="C1843" s="36">
        <v>343</v>
      </c>
      <c r="D1843" s="32" t="str">
        <f t="shared" si="28"/>
        <v>343O</v>
      </c>
    </row>
    <row r="1844" spans="1:4" ht="15.75" thickBot="1" x14ac:dyDescent="0.3">
      <c r="A1844" s="1" t="s">
        <v>1130</v>
      </c>
      <c r="B1844" s="36" t="s">
        <v>23</v>
      </c>
      <c r="C1844" s="36">
        <v>343</v>
      </c>
      <c r="D1844" s="32" t="str">
        <f t="shared" si="28"/>
        <v>343O</v>
      </c>
    </row>
    <row r="1845" spans="1:4" ht="15.75" thickBot="1" x14ac:dyDescent="0.3">
      <c r="A1845" s="1" t="s">
        <v>1131</v>
      </c>
      <c r="B1845" s="36" t="s">
        <v>23</v>
      </c>
      <c r="C1845" s="36">
        <v>343</v>
      </c>
      <c r="D1845" s="32" t="str">
        <f t="shared" si="28"/>
        <v>343O</v>
      </c>
    </row>
    <row r="1846" spans="1:4" ht="15.75" thickBot="1" x14ac:dyDescent="0.3">
      <c r="A1846" s="1" t="s">
        <v>1132</v>
      </c>
      <c r="B1846" s="36" t="s">
        <v>23</v>
      </c>
      <c r="C1846" s="36">
        <v>343</v>
      </c>
      <c r="D1846" s="32" t="str">
        <f t="shared" si="28"/>
        <v>343O</v>
      </c>
    </row>
    <row r="1847" spans="1:4" ht="15.75" thickBot="1" x14ac:dyDescent="0.3">
      <c r="A1847" s="1" t="s">
        <v>1133</v>
      </c>
      <c r="B1847" s="36" t="s">
        <v>23</v>
      </c>
      <c r="C1847" s="36">
        <v>343</v>
      </c>
      <c r="D1847" s="32" t="str">
        <f t="shared" si="28"/>
        <v>343O</v>
      </c>
    </row>
    <row r="1848" spans="1:4" ht="15.75" thickBot="1" x14ac:dyDescent="0.3">
      <c r="A1848" s="1" t="s">
        <v>1070</v>
      </c>
      <c r="B1848" s="36" t="s">
        <v>23</v>
      </c>
      <c r="C1848" s="36">
        <v>343</v>
      </c>
      <c r="D1848" s="32" t="str">
        <f t="shared" si="28"/>
        <v>343O</v>
      </c>
    </row>
    <row r="1849" spans="1:4" ht="15.75" thickBot="1" x14ac:dyDescent="0.3">
      <c r="A1849" s="1" t="s">
        <v>1134</v>
      </c>
      <c r="B1849" s="36" t="s">
        <v>23</v>
      </c>
      <c r="C1849" s="36">
        <v>343</v>
      </c>
      <c r="D1849" s="32" t="str">
        <f t="shared" si="28"/>
        <v>343O</v>
      </c>
    </row>
    <row r="1850" spans="1:4" ht="15.75" thickBot="1" x14ac:dyDescent="0.3">
      <c r="A1850" s="1" t="s">
        <v>1135</v>
      </c>
      <c r="B1850" s="36" t="s">
        <v>23</v>
      </c>
      <c r="C1850" s="36">
        <v>343</v>
      </c>
      <c r="D1850" s="32" t="str">
        <f t="shared" si="28"/>
        <v>343O</v>
      </c>
    </row>
    <row r="1851" spans="1:4" ht="15.75" thickBot="1" x14ac:dyDescent="0.3">
      <c r="A1851" s="1" t="s">
        <v>1136</v>
      </c>
      <c r="B1851" s="36" t="s">
        <v>23</v>
      </c>
      <c r="C1851" s="36">
        <v>343</v>
      </c>
      <c r="D1851" s="32" t="str">
        <f t="shared" si="28"/>
        <v>343O</v>
      </c>
    </row>
    <row r="1852" spans="1:4" ht="15.75" thickBot="1" x14ac:dyDescent="0.3">
      <c r="A1852" s="1" t="s">
        <v>1137</v>
      </c>
      <c r="B1852" s="36" t="s">
        <v>23</v>
      </c>
      <c r="C1852" s="36">
        <v>343</v>
      </c>
      <c r="D1852" s="32" t="str">
        <f t="shared" si="28"/>
        <v>343O</v>
      </c>
    </row>
    <row r="1853" spans="1:4" ht="15.75" thickBot="1" x14ac:dyDescent="0.3">
      <c r="A1853" s="1" t="s">
        <v>1138</v>
      </c>
      <c r="B1853" s="36" t="s">
        <v>23</v>
      </c>
      <c r="C1853" s="36">
        <v>343</v>
      </c>
      <c r="D1853" s="32" t="str">
        <f t="shared" si="28"/>
        <v>343O</v>
      </c>
    </row>
    <row r="1854" spans="1:4" ht="15.75" thickBot="1" x14ac:dyDescent="0.3">
      <c r="A1854" s="1" t="s">
        <v>1139</v>
      </c>
      <c r="B1854" s="36" t="s">
        <v>23</v>
      </c>
      <c r="C1854" s="36">
        <v>343</v>
      </c>
      <c r="D1854" s="32" t="str">
        <f t="shared" si="28"/>
        <v>343O</v>
      </c>
    </row>
    <row r="1855" spans="1:4" ht="15.75" thickBot="1" x14ac:dyDescent="0.3">
      <c r="A1855" s="1" t="s">
        <v>1140</v>
      </c>
      <c r="B1855" s="36" t="s">
        <v>23</v>
      </c>
      <c r="C1855" s="36">
        <v>343</v>
      </c>
      <c r="D1855" s="32" t="str">
        <f t="shared" si="28"/>
        <v>343O</v>
      </c>
    </row>
    <row r="1856" spans="1:4" ht="15.75" thickBot="1" x14ac:dyDescent="0.3">
      <c r="A1856" s="1" t="s">
        <v>1141</v>
      </c>
      <c r="B1856" s="36" t="s">
        <v>23</v>
      </c>
      <c r="C1856" s="36">
        <v>343</v>
      </c>
      <c r="D1856" s="32" t="str">
        <f t="shared" si="28"/>
        <v>343O</v>
      </c>
    </row>
    <row r="1857" spans="1:4" ht="15.75" thickBot="1" x14ac:dyDescent="0.3">
      <c r="A1857" s="1" t="s">
        <v>1142</v>
      </c>
      <c r="B1857" s="36" t="s">
        <v>23</v>
      </c>
      <c r="C1857" s="36">
        <v>343</v>
      </c>
      <c r="D1857" s="32" t="str">
        <f t="shared" si="28"/>
        <v>343O</v>
      </c>
    </row>
    <row r="1858" spans="1:4" ht="15.75" thickBot="1" x14ac:dyDescent="0.3">
      <c r="A1858" s="1" t="s">
        <v>1143</v>
      </c>
      <c r="B1858" s="36" t="s">
        <v>23</v>
      </c>
      <c r="C1858" s="36">
        <v>343</v>
      </c>
      <c r="D1858" s="32" t="str">
        <f t="shared" ref="D1858:D1921" si="29">CONCATENATE(C1858,B1858)</f>
        <v>343O</v>
      </c>
    </row>
    <row r="1859" spans="1:4" ht="15.75" thickBot="1" x14ac:dyDescent="0.3">
      <c r="A1859" s="1" t="s">
        <v>1144</v>
      </c>
      <c r="B1859" s="36" t="s">
        <v>23</v>
      </c>
      <c r="C1859" s="36">
        <v>343</v>
      </c>
      <c r="D1859" s="32" t="str">
        <f t="shared" si="29"/>
        <v>343O</v>
      </c>
    </row>
    <row r="1860" spans="1:4" ht="15.75" thickBot="1" x14ac:dyDescent="0.3">
      <c r="A1860" s="1" t="s">
        <v>1145</v>
      </c>
      <c r="B1860" s="36" t="s">
        <v>23</v>
      </c>
      <c r="C1860" s="36">
        <v>343</v>
      </c>
      <c r="D1860" s="32" t="str">
        <f t="shared" si="29"/>
        <v>343O</v>
      </c>
    </row>
    <row r="1861" spans="1:4" ht="15.75" thickBot="1" x14ac:dyDescent="0.3">
      <c r="A1861" s="1" t="s">
        <v>1146</v>
      </c>
      <c r="B1861" s="36" t="s">
        <v>23</v>
      </c>
      <c r="C1861" s="36">
        <v>343</v>
      </c>
      <c r="D1861" s="32" t="str">
        <f t="shared" si="29"/>
        <v>343O</v>
      </c>
    </row>
    <row r="1862" spans="1:4" ht="15.75" thickBot="1" x14ac:dyDescent="0.3">
      <c r="A1862" s="1" t="s">
        <v>1147</v>
      </c>
      <c r="B1862" s="36" t="s">
        <v>23</v>
      </c>
      <c r="C1862" s="36">
        <v>343</v>
      </c>
      <c r="D1862" s="32" t="str">
        <f t="shared" si="29"/>
        <v>343O</v>
      </c>
    </row>
    <row r="1863" spans="1:4" ht="15.75" thickBot="1" x14ac:dyDescent="0.3">
      <c r="A1863" s="1" t="s">
        <v>1148</v>
      </c>
      <c r="B1863" s="36" t="s">
        <v>23</v>
      </c>
      <c r="C1863" s="36">
        <v>343</v>
      </c>
      <c r="D1863" s="32" t="str">
        <f t="shared" si="29"/>
        <v>343O</v>
      </c>
    </row>
    <row r="1864" spans="1:4" ht="15.75" thickBot="1" x14ac:dyDescent="0.3">
      <c r="A1864" s="1" t="s">
        <v>1149</v>
      </c>
      <c r="B1864" s="36" t="s">
        <v>23</v>
      </c>
      <c r="C1864" s="36">
        <v>343</v>
      </c>
      <c r="D1864" s="32" t="str">
        <f t="shared" si="29"/>
        <v>343O</v>
      </c>
    </row>
    <row r="1865" spans="1:4" ht="15.75" thickBot="1" x14ac:dyDescent="0.3">
      <c r="A1865" s="1" t="s">
        <v>1150</v>
      </c>
      <c r="B1865" s="36" t="s">
        <v>23</v>
      </c>
      <c r="C1865" s="36">
        <v>343</v>
      </c>
      <c r="D1865" s="32" t="str">
        <f t="shared" si="29"/>
        <v>343O</v>
      </c>
    </row>
    <row r="1866" spans="1:4" ht="15.75" thickBot="1" x14ac:dyDescent="0.3">
      <c r="A1866" s="1" t="s">
        <v>1151</v>
      </c>
      <c r="B1866" s="36" t="s">
        <v>23</v>
      </c>
      <c r="C1866" s="36">
        <v>343</v>
      </c>
      <c r="D1866" s="32" t="str">
        <f t="shared" si="29"/>
        <v>343O</v>
      </c>
    </row>
    <row r="1867" spans="1:4" ht="15.75" thickBot="1" x14ac:dyDescent="0.3">
      <c r="A1867" s="1" t="s">
        <v>1152</v>
      </c>
      <c r="B1867" s="36" t="s">
        <v>23</v>
      </c>
      <c r="C1867" s="36">
        <v>343</v>
      </c>
      <c r="D1867" s="32" t="str">
        <f t="shared" si="29"/>
        <v>343O</v>
      </c>
    </row>
    <row r="1868" spans="1:4" ht="15.75" thickBot="1" x14ac:dyDescent="0.3">
      <c r="A1868" s="1" t="s">
        <v>1153</v>
      </c>
      <c r="B1868" s="36" t="s">
        <v>23</v>
      </c>
      <c r="C1868" s="36">
        <v>343</v>
      </c>
      <c r="D1868" s="32" t="str">
        <f t="shared" si="29"/>
        <v>343O</v>
      </c>
    </row>
    <row r="1869" spans="1:4" ht="15.75" thickBot="1" x14ac:dyDescent="0.3">
      <c r="A1869" s="1" t="s">
        <v>1154</v>
      </c>
      <c r="B1869" s="36" t="s">
        <v>23</v>
      </c>
      <c r="C1869" s="36">
        <v>343</v>
      </c>
      <c r="D1869" s="32" t="str">
        <f t="shared" si="29"/>
        <v>343O</v>
      </c>
    </row>
    <row r="1870" spans="1:4" ht="15.75" thickBot="1" x14ac:dyDescent="0.3">
      <c r="A1870" s="1" t="s">
        <v>1155</v>
      </c>
      <c r="B1870" s="36" t="s">
        <v>23</v>
      </c>
      <c r="C1870" s="36">
        <v>343</v>
      </c>
      <c r="D1870" s="32" t="str">
        <f t="shared" si="29"/>
        <v>343O</v>
      </c>
    </row>
    <row r="1871" spans="1:4" ht="15.75" thickBot="1" x14ac:dyDescent="0.3">
      <c r="A1871" s="1" t="s">
        <v>1156</v>
      </c>
      <c r="B1871" s="36" t="s">
        <v>23</v>
      </c>
      <c r="C1871" s="36">
        <v>343</v>
      </c>
      <c r="D1871" s="32" t="str">
        <f t="shared" si="29"/>
        <v>343O</v>
      </c>
    </row>
    <row r="1872" spans="1:4" ht="15.75" thickBot="1" x14ac:dyDescent="0.3">
      <c r="A1872" s="1" t="s">
        <v>1157</v>
      </c>
      <c r="B1872" s="36" t="s">
        <v>23</v>
      </c>
      <c r="C1872" s="36">
        <v>343</v>
      </c>
      <c r="D1872" s="32" t="str">
        <f t="shared" si="29"/>
        <v>343O</v>
      </c>
    </row>
    <row r="1873" spans="1:4" ht="15.75" thickBot="1" x14ac:dyDescent="0.3">
      <c r="A1873" s="1" t="s">
        <v>1158</v>
      </c>
      <c r="B1873" s="36" t="s">
        <v>23</v>
      </c>
      <c r="C1873" s="36">
        <v>343</v>
      </c>
      <c r="D1873" s="32" t="str">
        <f t="shared" si="29"/>
        <v>343O</v>
      </c>
    </row>
    <row r="1874" spans="1:4" ht="15.75" thickBot="1" x14ac:dyDescent="0.3">
      <c r="A1874" s="1" t="s">
        <v>1159</v>
      </c>
      <c r="B1874" s="36" t="s">
        <v>23</v>
      </c>
      <c r="C1874" s="36">
        <v>343</v>
      </c>
      <c r="D1874" s="32" t="str">
        <f t="shared" si="29"/>
        <v>343O</v>
      </c>
    </row>
    <row r="1875" spans="1:4" ht="15.75" thickBot="1" x14ac:dyDescent="0.3">
      <c r="A1875" s="1" t="s">
        <v>1160</v>
      </c>
      <c r="B1875" s="36" t="s">
        <v>23</v>
      </c>
      <c r="C1875" s="36">
        <v>343</v>
      </c>
      <c r="D1875" s="32" t="str">
        <f t="shared" si="29"/>
        <v>343O</v>
      </c>
    </row>
    <row r="1876" spans="1:4" ht="15.75" thickBot="1" x14ac:dyDescent="0.3">
      <c r="A1876" s="1" t="s">
        <v>1161</v>
      </c>
      <c r="B1876" s="36" t="s">
        <v>23</v>
      </c>
      <c r="C1876" s="36">
        <v>343</v>
      </c>
      <c r="D1876" s="32" t="str">
        <f t="shared" si="29"/>
        <v>343O</v>
      </c>
    </row>
    <row r="1877" spans="1:4" ht="15.75" thickBot="1" x14ac:dyDescent="0.3">
      <c r="A1877" s="1" t="s">
        <v>1162</v>
      </c>
      <c r="B1877" s="36" t="s">
        <v>23</v>
      </c>
      <c r="C1877" s="36">
        <v>343</v>
      </c>
      <c r="D1877" s="32" t="str">
        <f t="shared" si="29"/>
        <v>343O</v>
      </c>
    </row>
    <row r="1878" spans="1:4" ht="15.75" thickBot="1" x14ac:dyDescent="0.3">
      <c r="A1878" s="1" t="s">
        <v>1163</v>
      </c>
      <c r="B1878" s="36" t="s">
        <v>23</v>
      </c>
      <c r="C1878" s="36">
        <v>343</v>
      </c>
      <c r="D1878" s="32" t="str">
        <f t="shared" si="29"/>
        <v>343O</v>
      </c>
    </row>
    <row r="1879" spans="1:4" ht="15.75" thickBot="1" x14ac:dyDescent="0.3">
      <c r="A1879" s="1" t="s">
        <v>1164</v>
      </c>
      <c r="B1879" s="36" t="s">
        <v>23</v>
      </c>
      <c r="C1879" s="36">
        <v>343</v>
      </c>
      <c r="D1879" s="32" t="str">
        <f t="shared" si="29"/>
        <v>343O</v>
      </c>
    </row>
    <row r="1880" spans="1:4" ht="15.75" thickBot="1" x14ac:dyDescent="0.3">
      <c r="A1880" s="1" t="s">
        <v>1165</v>
      </c>
      <c r="B1880" s="36" t="s">
        <v>23</v>
      </c>
      <c r="C1880" s="36">
        <v>343</v>
      </c>
      <c r="D1880" s="32" t="str">
        <f t="shared" si="29"/>
        <v>343O</v>
      </c>
    </row>
    <row r="1881" spans="1:4" ht="15.75" thickBot="1" x14ac:dyDescent="0.3">
      <c r="A1881" s="1" t="s">
        <v>1166</v>
      </c>
      <c r="B1881" s="36" t="s">
        <v>23</v>
      </c>
      <c r="C1881" s="36">
        <v>343</v>
      </c>
      <c r="D1881" s="32" t="str">
        <f t="shared" si="29"/>
        <v>343O</v>
      </c>
    </row>
    <row r="1882" spans="1:4" ht="15.75" thickBot="1" x14ac:dyDescent="0.3">
      <c r="A1882" s="1" t="s">
        <v>1167</v>
      </c>
      <c r="B1882" s="36" t="s">
        <v>23</v>
      </c>
      <c r="C1882" s="36">
        <v>343</v>
      </c>
      <c r="D1882" s="32" t="str">
        <f t="shared" si="29"/>
        <v>343O</v>
      </c>
    </row>
    <row r="1883" spans="1:4" ht="15.75" thickBot="1" x14ac:dyDescent="0.3">
      <c r="A1883" s="1" t="s">
        <v>1168</v>
      </c>
      <c r="B1883" s="36" t="s">
        <v>23</v>
      </c>
      <c r="C1883" s="36">
        <v>343</v>
      </c>
      <c r="D1883" s="32" t="str">
        <f t="shared" si="29"/>
        <v>343O</v>
      </c>
    </row>
    <row r="1884" spans="1:4" ht="15.75" thickBot="1" x14ac:dyDescent="0.3">
      <c r="A1884" s="1" t="s">
        <v>1169</v>
      </c>
      <c r="B1884" s="36" t="s">
        <v>23</v>
      </c>
      <c r="C1884" s="36">
        <v>343</v>
      </c>
      <c r="D1884" s="32" t="str">
        <f t="shared" si="29"/>
        <v>343O</v>
      </c>
    </row>
    <row r="1885" spans="1:4" ht="15.75" thickBot="1" x14ac:dyDescent="0.3">
      <c r="A1885" s="1" t="s">
        <v>1170</v>
      </c>
      <c r="B1885" s="36" t="s">
        <v>23</v>
      </c>
      <c r="C1885" s="36">
        <v>343</v>
      </c>
      <c r="D1885" s="32" t="str">
        <f t="shared" si="29"/>
        <v>343O</v>
      </c>
    </row>
    <row r="1886" spans="1:4" ht="15.75" thickBot="1" x14ac:dyDescent="0.3">
      <c r="A1886" s="1" t="s">
        <v>1171</v>
      </c>
      <c r="B1886" s="36" t="s">
        <v>23</v>
      </c>
      <c r="C1886" s="36">
        <v>343</v>
      </c>
      <c r="D1886" s="32" t="str">
        <f t="shared" si="29"/>
        <v>343O</v>
      </c>
    </row>
    <row r="1887" spans="1:4" ht="15.75" thickBot="1" x14ac:dyDescent="0.3">
      <c r="A1887" s="1" t="s">
        <v>1172</v>
      </c>
      <c r="B1887" s="36" t="s">
        <v>23</v>
      </c>
      <c r="C1887" s="36">
        <v>343</v>
      </c>
      <c r="D1887" s="32" t="str">
        <f t="shared" si="29"/>
        <v>343O</v>
      </c>
    </row>
    <row r="1888" spans="1:4" ht="15.75" thickBot="1" x14ac:dyDescent="0.3">
      <c r="A1888" s="1" t="s">
        <v>1173</v>
      </c>
      <c r="B1888" s="36" t="s">
        <v>23</v>
      </c>
      <c r="C1888" s="36">
        <v>343</v>
      </c>
      <c r="D1888" s="32" t="str">
        <f t="shared" si="29"/>
        <v>343O</v>
      </c>
    </row>
    <row r="1889" spans="1:4" ht="15.75" thickBot="1" x14ac:dyDescent="0.3">
      <c r="A1889" s="1" t="s">
        <v>1174</v>
      </c>
      <c r="B1889" s="36" t="s">
        <v>23</v>
      </c>
      <c r="C1889" s="36">
        <v>343</v>
      </c>
      <c r="D1889" s="32" t="str">
        <f t="shared" si="29"/>
        <v>343O</v>
      </c>
    </row>
    <row r="1890" spans="1:4" ht="15.75" thickBot="1" x14ac:dyDescent="0.3">
      <c r="A1890" s="1" t="s">
        <v>1175</v>
      </c>
      <c r="B1890" s="36" t="s">
        <v>23</v>
      </c>
      <c r="C1890" s="36">
        <v>343</v>
      </c>
      <c r="D1890" s="32" t="str">
        <f t="shared" si="29"/>
        <v>343O</v>
      </c>
    </row>
    <row r="1891" spans="1:4" ht="15.75" thickBot="1" x14ac:dyDescent="0.3">
      <c r="A1891" s="1" t="s">
        <v>1171</v>
      </c>
      <c r="B1891" s="36" t="s">
        <v>23</v>
      </c>
      <c r="C1891" s="36">
        <v>343</v>
      </c>
      <c r="D1891" s="32" t="str">
        <f t="shared" si="29"/>
        <v>343O</v>
      </c>
    </row>
    <row r="1892" spans="1:4" ht="15.75" thickBot="1" x14ac:dyDescent="0.3">
      <c r="A1892" s="1" t="s">
        <v>1176</v>
      </c>
      <c r="B1892" s="36" t="s">
        <v>23</v>
      </c>
      <c r="C1892" s="36">
        <v>343</v>
      </c>
      <c r="D1892" s="32" t="str">
        <f t="shared" si="29"/>
        <v>343O</v>
      </c>
    </row>
    <row r="1893" spans="1:4" ht="15.75" thickBot="1" x14ac:dyDescent="0.3">
      <c r="A1893" s="1" t="s">
        <v>1177</v>
      </c>
      <c r="B1893" s="36" t="s">
        <v>23</v>
      </c>
      <c r="C1893" s="36">
        <v>343</v>
      </c>
      <c r="D1893" s="32" t="str">
        <f t="shared" si="29"/>
        <v>343O</v>
      </c>
    </row>
    <row r="1894" spans="1:4" ht="15.75" thickBot="1" x14ac:dyDescent="0.3">
      <c r="A1894" s="1" t="s">
        <v>1178</v>
      </c>
      <c r="B1894" s="36" t="s">
        <v>23</v>
      </c>
      <c r="C1894" s="36">
        <v>343</v>
      </c>
      <c r="D1894" s="32" t="str">
        <f t="shared" si="29"/>
        <v>343O</v>
      </c>
    </row>
    <row r="1895" spans="1:4" ht="15.75" thickBot="1" x14ac:dyDescent="0.3">
      <c r="A1895" s="1" t="s">
        <v>1179</v>
      </c>
      <c r="B1895" s="36" t="s">
        <v>23</v>
      </c>
      <c r="C1895" s="36">
        <v>343</v>
      </c>
      <c r="D1895" s="32" t="str">
        <f t="shared" si="29"/>
        <v>343O</v>
      </c>
    </row>
    <row r="1896" spans="1:4" ht="15.75" thickBot="1" x14ac:dyDescent="0.3">
      <c r="A1896" s="1" t="s">
        <v>1180</v>
      </c>
      <c r="B1896" s="36" t="s">
        <v>23</v>
      </c>
      <c r="C1896" s="36">
        <v>343</v>
      </c>
      <c r="D1896" s="32" t="str">
        <f t="shared" si="29"/>
        <v>343O</v>
      </c>
    </row>
    <row r="1897" spans="1:4" ht="15.75" thickBot="1" x14ac:dyDescent="0.3">
      <c r="A1897" s="1" t="s">
        <v>1181</v>
      </c>
      <c r="B1897" s="36" t="s">
        <v>23</v>
      </c>
      <c r="C1897" s="36">
        <v>343</v>
      </c>
      <c r="D1897" s="32" t="str">
        <f t="shared" si="29"/>
        <v>343O</v>
      </c>
    </row>
    <row r="1898" spans="1:4" ht="15.75" thickBot="1" x14ac:dyDescent="0.3">
      <c r="A1898" s="1" t="s">
        <v>1179</v>
      </c>
      <c r="B1898" s="36" t="s">
        <v>23</v>
      </c>
      <c r="C1898" s="36">
        <v>343</v>
      </c>
      <c r="D1898" s="32" t="str">
        <f t="shared" si="29"/>
        <v>343O</v>
      </c>
    </row>
    <row r="1899" spans="1:4" ht="15.75" thickBot="1" x14ac:dyDescent="0.3">
      <c r="A1899" s="1" t="s">
        <v>1182</v>
      </c>
      <c r="B1899" s="36" t="s">
        <v>23</v>
      </c>
      <c r="C1899" s="36">
        <v>343</v>
      </c>
      <c r="D1899" s="32" t="str">
        <f t="shared" si="29"/>
        <v>343O</v>
      </c>
    </row>
    <row r="1900" spans="1:4" ht="15.75" thickBot="1" x14ac:dyDescent="0.3">
      <c r="A1900" s="1" t="s">
        <v>1183</v>
      </c>
      <c r="B1900" s="36" t="s">
        <v>24</v>
      </c>
      <c r="C1900" s="36">
        <v>343</v>
      </c>
      <c r="D1900" s="32" t="str">
        <f t="shared" si="29"/>
        <v>343T</v>
      </c>
    </row>
    <row r="1901" spans="1:4" ht="15.75" thickBot="1" x14ac:dyDescent="0.3">
      <c r="A1901" s="1" t="s">
        <v>1184</v>
      </c>
      <c r="B1901" s="36" t="s">
        <v>24</v>
      </c>
      <c r="C1901" s="36">
        <v>343</v>
      </c>
      <c r="D1901" s="32" t="str">
        <f t="shared" si="29"/>
        <v>343T</v>
      </c>
    </row>
    <row r="1902" spans="1:4" ht="15.75" thickBot="1" x14ac:dyDescent="0.3">
      <c r="A1902" s="1" t="s">
        <v>1185</v>
      </c>
      <c r="B1902" s="36" t="s">
        <v>24</v>
      </c>
      <c r="C1902" s="36">
        <v>343</v>
      </c>
      <c r="D1902" s="32" t="str">
        <f t="shared" si="29"/>
        <v>343T</v>
      </c>
    </row>
    <row r="1903" spans="1:4" ht="15.75" thickBot="1" x14ac:dyDescent="0.3">
      <c r="A1903" s="1" t="s">
        <v>1186</v>
      </c>
      <c r="B1903" s="36" t="s">
        <v>24</v>
      </c>
      <c r="C1903" s="36">
        <v>343</v>
      </c>
      <c r="D1903" s="32" t="str">
        <f t="shared" si="29"/>
        <v>343T</v>
      </c>
    </row>
    <row r="1904" spans="1:4" ht="15.75" thickBot="1" x14ac:dyDescent="0.3">
      <c r="A1904" s="1" t="s">
        <v>1187</v>
      </c>
      <c r="B1904" s="36" t="s">
        <v>24</v>
      </c>
      <c r="C1904" s="36">
        <v>343</v>
      </c>
      <c r="D1904" s="32" t="str">
        <f t="shared" si="29"/>
        <v>343T</v>
      </c>
    </row>
    <row r="1905" spans="1:4" ht="15.75" thickBot="1" x14ac:dyDescent="0.3">
      <c r="A1905" s="1" t="s">
        <v>1188</v>
      </c>
      <c r="B1905" s="36" t="s">
        <v>24</v>
      </c>
      <c r="C1905" s="36">
        <v>343</v>
      </c>
      <c r="D1905" s="32" t="str">
        <f t="shared" si="29"/>
        <v>343T</v>
      </c>
    </row>
    <row r="1906" spans="1:4" ht="15.75" thickBot="1" x14ac:dyDescent="0.3">
      <c r="A1906" s="1" t="s">
        <v>1189</v>
      </c>
      <c r="B1906" s="36" t="s">
        <v>24</v>
      </c>
      <c r="C1906" s="36">
        <v>343</v>
      </c>
      <c r="D1906" s="32" t="str">
        <f t="shared" si="29"/>
        <v>343T</v>
      </c>
    </row>
    <row r="1907" spans="1:4" ht="15.75" thickBot="1" x14ac:dyDescent="0.3">
      <c r="A1907" s="1" t="s">
        <v>1190</v>
      </c>
      <c r="B1907" s="36" t="s">
        <v>24</v>
      </c>
      <c r="C1907" s="36">
        <v>343</v>
      </c>
      <c r="D1907" s="32" t="str">
        <f t="shared" si="29"/>
        <v>343T</v>
      </c>
    </row>
    <row r="1908" spans="1:4" ht="15.75" thickBot="1" x14ac:dyDescent="0.3">
      <c r="A1908" s="1" t="s">
        <v>1191</v>
      </c>
      <c r="B1908" s="36" t="s">
        <v>24</v>
      </c>
      <c r="C1908" s="36">
        <v>343</v>
      </c>
      <c r="D1908" s="32" t="str">
        <f t="shared" si="29"/>
        <v>343T</v>
      </c>
    </row>
    <row r="1909" spans="1:4" ht="15.75" thickBot="1" x14ac:dyDescent="0.3">
      <c r="A1909" s="1" t="s">
        <v>1192</v>
      </c>
      <c r="B1909" s="36" t="s">
        <v>24</v>
      </c>
      <c r="C1909" s="36">
        <v>343</v>
      </c>
      <c r="D1909" s="32" t="str">
        <f t="shared" si="29"/>
        <v>343T</v>
      </c>
    </row>
    <row r="1910" spans="1:4" ht="15.75" thickBot="1" x14ac:dyDescent="0.3">
      <c r="A1910" s="1" t="s">
        <v>1193</v>
      </c>
      <c r="B1910" s="36" t="s">
        <v>24</v>
      </c>
      <c r="C1910" s="36">
        <v>343</v>
      </c>
      <c r="D1910" s="32" t="str">
        <f t="shared" si="29"/>
        <v>343T</v>
      </c>
    </row>
    <row r="1911" spans="1:4" ht="15.75" thickBot="1" x14ac:dyDescent="0.3">
      <c r="A1911" s="1" t="s">
        <v>1194</v>
      </c>
      <c r="B1911" s="36" t="s">
        <v>24</v>
      </c>
      <c r="C1911" s="36">
        <v>343</v>
      </c>
      <c r="D1911" s="32" t="str">
        <f t="shared" si="29"/>
        <v>343T</v>
      </c>
    </row>
    <row r="1912" spans="1:4" ht="15.75" thickBot="1" x14ac:dyDescent="0.3">
      <c r="A1912" s="1" t="s">
        <v>1195</v>
      </c>
      <c r="B1912" s="36" t="s">
        <v>24</v>
      </c>
      <c r="C1912" s="36">
        <v>343</v>
      </c>
      <c r="D1912" s="32" t="str">
        <f t="shared" si="29"/>
        <v>343T</v>
      </c>
    </row>
    <row r="1913" spans="1:4" ht="15.75" thickBot="1" x14ac:dyDescent="0.3">
      <c r="A1913" s="1" t="s">
        <v>1187</v>
      </c>
      <c r="B1913" s="36" t="s">
        <v>24</v>
      </c>
      <c r="C1913" s="36">
        <v>343</v>
      </c>
      <c r="D1913" s="32" t="str">
        <f t="shared" si="29"/>
        <v>343T</v>
      </c>
    </row>
    <row r="1914" spans="1:4" ht="15.75" thickBot="1" x14ac:dyDescent="0.3">
      <c r="A1914" s="1" t="s">
        <v>1196</v>
      </c>
      <c r="B1914" s="36" t="s">
        <v>24</v>
      </c>
      <c r="C1914" s="36">
        <v>343</v>
      </c>
      <c r="D1914" s="32" t="str">
        <f t="shared" si="29"/>
        <v>343T</v>
      </c>
    </row>
    <row r="1915" spans="1:4" ht="15.75" thickBot="1" x14ac:dyDescent="0.3">
      <c r="A1915" s="1" t="s">
        <v>1197</v>
      </c>
      <c r="B1915" s="36" t="s">
        <v>24</v>
      </c>
      <c r="C1915" s="36">
        <v>343</v>
      </c>
      <c r="D1915" s="32" t="str">
        <f t="shared" si="29"/>
        <v>343T</v>
      </c>
    </row>
    <row r="1916" spans="1:4" ht="15.75" thickBot="1" x14ac:dyDescent="0.3">
      <c r="A1916" s="1" t="s">
        <v>1198</v>
      </c>
      <c r="B1916" s="36" t="s">
        <v>24</v>
      </c>
      <c r="C1916" s="36">
        <v>343</v>
      </c>
      <c r="D1916" s="32" t="str">
        <f t="shared" si="29"/>
        <v>343T</v>
      </c>
    </row>
    <row r="1917" spans="1:4" ht="15.75" thickBot="1" x14ac:dyDescent="0.3">
      <c r="A1917" s="1" t="s">
        <v>1199</v>
      </c>
      <c r="B1917" s="36" t="s">
        <v>24</v>
      </c>
      <c r="C1917" s="36">
        <v>343</v>
      </c>
      <c r="D1917" s="32" t="str">
        <f t="shared" si="29"/>
        <v>343T</v>
      </c>
    </row>
    <row r="1918" spans="1:4" ht="15.75" thickBot="1" x14ac:dyDescent="0.3">
      <c r="A1918" s="1" t="s">
        <v>1200</v>
      </c>
      <c r="B1918" s="36" t="s">
        <v>24</v>
      </c>
      <c r="C1918" s="36">
        <v>343</v>
      </c>
      <c r="D1918" s="32" t="str">
        <f t="shared" si="29"/>
        <v>343T</v>
      </c>
    </row>
    <row r="1919" spans="1:4" ht="15.75" thickBot="1" x14ac:dyDescent="0.3">
      <c r="A1919" s="1" t="s">
        <v>1201</v>
      </c>
      <c r="B1919" s="36" t="s">
        <v>24</v>
      </c>
      <c r="C1919" s="36">
        <v>343</v>
      </c>
      <c r="D1919" s="32" t="str">
        <f t="shared" si="29"/>
        <v>343T</v>
      </c>
    </row>
    <row r="1920" spans="1:4" ht="15.75" thickBot="1" x14ac:dyDescent="0.3">
      <c r="A1920" s="1" t="s">
        <v>1202</v>
      </c>
      <c r="B1920" s="36" t="s">
        <v>24</v>
      </c>
      <c r="C1920" s="36">
        <v>343</v>
      </c>
      <c r="D1920" s="32" t="str">
        <f t="shared" si="29"/>
        <v>343T</v>
      </c>
    </row>
    <row r="1921" spans="1:4" ht="15.75" thickBot="1" x14ac:dyDescent="0.3">
      <c r="A1921" s="1" t="s">
        <v>1203</v>
      </c>
      <c r="B1921" s="36" t="s">
        <v>24</v>
      </c>
      <c r="C1921" s="36">
        <v>343</v>
      </c>
      <c r="D1921" s="32" t="str">
        <f t="shared" si="29"/>
        <v>343T</v>
      </c>
    </row>
    <row r="1922" spans="1:4" ht="15.75" thickBot="1" x14ac:dyDescent="0.3">
      <c r="A1922" s="1" t="s">
        <v>1204</v>
      </c>
      <c r="B1922" s="36" t="s">
        <v>24</v>
      </c>
      <c r="C1922" s="36">
        <v>343</v>
      </c>
      <c r="D1922" s="32" t="str">
        <f t="shared" ref="D1922:D1985" si="30">CONCATENATE(C1922,B1922)</f>
        <v>343T</v>
      </c>
    </row>
    <row r="1923" spans="1:4" ht="15.75" thickBot="1" x14ac:dyDescent="0.3">
      <c r="A1923" s="1" t="s">
        <v>1204</v>
      </c>
      <c r="B1923" s="36" t="s">
        <v>24</v>
      </c>
      <c r="C1923" s="36">
        <v>343</v>
      </c>
      <c r="D1923" s="32" t="str">
        <f t="shared" si="30"/>
        <v>343T</v>
      </c>
    </row>
    <row r="1924" spans="1:4" ht="15.75" thickBot="1" x14ac:dyDescent="0.3">
      <c r="A1924" s="1" t="s">
        <v>1205</v>
      </c>
      <c r="B1924" s="36" t="s">
        <v>24</v>
      </c>
      <c r="C1924" s="36">
        <v>343</v>
      </c>
      <c r="D1924" s="32" t="str">
        <f t="shared" si="30"/>
        <v>343T</v>
      </c>
    </row>
    <row r="1925" spans="1:4" ht="15.75" thickBot="1" x14ac:dyDescent="0.3">
      <c r="A1925" s="1" t="s">
        <v>1206</v>
      </c>
      <c r="B1925" s="36" t="s">
        <v>24</v>
      </c>
      <c r="C1925" s="36">
        <v>343</v>
      </c>
      <c r="D1925" s="32" t="str">
        <f t="shared" si="30"/>
        <v>343T</v>
      </c>
    </row>
    <row r="1926" spans="1:4" ht="15.75" thickBot="1" x14ac:dyDescent="0.3">
      <c r="A1926" s="1" t="s">
        <v>1207</v>
      </c>
      <c r="B1926" s="36" t="s">
        <v>24</v>
      </c>
      <c r="C1926" s="36">
        <v>343</v>
      </c>
      <c r="D1926" s="32" t="str">
        <f t="shared" si="30"/>
        <v>343T</v>
      </c>
    </row>
    <row r="1927" spans="1:4" ht="15.75" thickBot="1" x14ac:dyDescent="0.3">
      <c r="A1927" s="1" t="s">
        <v>1208</v>
      </c>
      <c r="B1927" s="36" t="s">
        <v>24</v>
      </c>
      <c r="C1927" s="36">
        <v>343</v>
      </c>
      <c r="D1927" s="32" t="str">
        <f t="shared" si="30"/>
        <v>343T</v>
      </c>
    </row>
    <row r="1928" spans="1:4" ht="15.75" thickBot="1" x14ac:dyDescent="0.3">
      <c r="A1928" s="1" t="s">
        <v>1209</v>
      </c>
      <c r="B1928" s="36" t="s">
        <v>24</v>
      </c>
      <c r="C1928" s="36">
        <v>343</v>
      </c>
      <c r="D1928" s="32" t="str">
        <f t="shared" si="30"/>
        <v>343T</v>
      </c>
    </row>
    <row r="1929" spans="1:4" ht="15.75" thickBot="1" x14ac:dyDescent="0.3">
      <c r="A1929" s="1" t="s">
        <v>1210</v>
      </c>
      <c r="B1929" s="36" t="s">
        <v>24</v>
      </c>
      <c r="C1929" s="36">
        <v>343</v>
      </c>
      <c r="D1929" s="32" t="str">
        <f t="shared" si="30"/>
        <v>343T</v>
      </c>
    </row>
    <row r="1930" spans="1:4" ht="15.75" thickBot="1" x14ac:dyDescent="0.3">
      <c r="A1930" s="1" t="s">
        <v>1211</v>
      </c>
      <c r="B1930" s="36" t="s">
        <v>24</v>
      </c>
      <c r="C1930" s="36">
        <v>343</v>
      </c>
      <c r="D1930" s="32" t="str">
        <f t="shared" si="30"/>
        <v>343T</v>
      </c>
    </row>
    <row r="1931" spans="1:4" ht="15.75" thickBot="1" x14ac:dyDescent="0.3">
      <c r="A1931" s="1" t="s">
        <v>1212</v>
      </c>
      <c r="B1931" s="36" t="s">
        <v>24</v>
      </c>
      <c r="C1931" s="36">
        <v>343</v>
      </c>
      <c r="D1931" s="32" t="str">
        <f t="shared" si="30"/>
        <v>343T</v>
      </c>
    </row>
    <row r="1932" spans="1:4" ht="15.75" thickBot="1" x14ac:dyDescent="0.3">
      <c r="A1932" s="1" t="s">
        <v>1213</v>
      </c>
      <c r="B1932" s="36" t="s">
        <v>24</v>
      </c>
      <c r="C1932" s="36">
        <v>363</v>
      </c>
      <c r="D1932" s="32" t="str">
        <f t="shared" si="30"/>
        <v>363T</v>
      </c>
    </row>
    <row r="1933" spans="1:4" ht="15.75" thickBot="1" x14ac:dyDescent="0.3">
      <c r="A1933" s="1" t="s">
        <v>1214</v>
      </c>
      <c r="B1933" s="36" t="s">
        <v>24</v>
      </c>
      <c r="C1933" s="36">
        <v>363</v>
      </c>
      <c r="D1933" s="32" t="str">
        <f t="shared" si="30"/>
        <v>363T</v>
      </c>
    </row>
    <row r="1934" spans="1:4" ht="15.75" thickBot="1" x14ac:dyDescent="0.3">
      <c r="A1934" s="1" t="s">
        <v>11</v>
      </c>
      <c r="B1934" s="36" t="s">
        <v>24</v>
      </c>
      <c r="C1934" s="36" t="s">
        <v>1765</v>
      </c>
      <c r="D1934" s="32" t="str">
        <f t="shared" si="30"/>
        <v>2T</v>
      </c>
    </row>
    <row r="1935" spans="1:4" ht="15.75" thickBot="1" x14ac:dyDescent="0.3">
      <c r="A1935" s="1" t="s">
        <v>1215</v>
      </c>
      <c r="B1935" s="36" t="s">
        <v>21</v>
      </c>
      <c r="C1935" s="36" t="s">
        <v>1764</v>
      </c>
      <c r="D1935" s="32" t="str">
        <f t="shared" si="30"/>
        <v>1S</v>
      </c>
    </row>
    <row r="1936" spans="1:4" ht="15.75" thickBot="1" x14ac:dyDescent="0.3">
      <c r="A1936" s="1" t="s">
        <v>1216</v>
      </c>
      <c r="B1936" s="36" t="s">
        <v>21</v>
      </c>
      <c r="C1936" s="36" t="s">
        <v>1764</v>
      </c>
      <c r="D1936" s="32" t="str">
        <f t="shared" si="30"/>
        <v>1S</v>
      </c>
    </row>
    <row r="1937" spans="1:4" ht="15.75" thickBot="1" x14ac:dyDescent="0.3">
      <c r="A1937" s="1" t="s">
        <v>1217</v>
      </c>
      <c r="B1937" s="36" t="s">
        <v>21</v>
      </c>
      <c r="C1937" s="36" t="s">
        <v>1764</v>
      </c>
      <c r="D1937" s="32" t="str">
        <f t="shared" si="30"/>
        <v>1S</v>
      </c>
    </row>
    <row r="1938" spans="1:4" ht="15.75" thickBot="1" x14ac:dyDescent="0.3">
      <c r="A1938" s="1" t="s">
        <v>1796</v>
      </c>
      <c r="B1938" s="36" t="s">
        <v>21</v>
      </c>
      <c r="C1938" s="36" t="s">
        <v>1764</v>
      </c>
      <c r="D1938" s="32" t="str">
        <f t="shared" si="30"/>
        <v>1S</v>
      </c>
    </row>
    <row r="1939" spans="1:4" ht="15.75" thickBot="1" x14ac:dyDescent="0.3">
      <c r="A1939" s="1" t="s">
        <v>1795</v>
      </c>
      <c r="B1939" s="36" t="s">
        <v>21</v>
      </c>
      <c r="C1939" s="36" t="s">
        <v>1764</v>
      </c>
      <c r="D1939" s="32" t="str">
        <f t="shared" si="30"/>
        <v>1S</v>
      </c>
    </row>
    <row r="1940" spans="1:4" ht="15.75" thickBot="1" x14ac:dyDescent="0.3">
      <c r="A1940" s="1" t="s">
        <v>1218</v>
      </c>
      <c r="B1940" s="36" t="s">
        <v>21</v>
      </c>
      <c r="C1940" s="36" t="s">
        <v>1764</v>
      </c>
      <c r="D1940" s="32" t="str">
        <f t="shared" si="30"/>
        <v>1S</v>
      </c>
    </row>
    <row r="1941" spans="1:4" ht="15.75" thickBot="1" x14ac:dyDescent="0.3">
      <c r="A1941" s="1" t="s">
        <v>1219</v>
      </c>
      <c r="B1941" s="36" t="s">
        <v>21</v>
      </c>
      <c r="C1941" s="36" t="s">
        <v>1765</v>
      </c>
      <c r="D1941" s="32" t="str">
        <f t="shared" si="30"/>
        <v>2S</v>
      </c>
    </row>
    <row r="1942" spans="1:4" ht="15.75" thickBot="1" x14ac:dyDescent="0.3">
      <c r="A1942" s="1" t="s">
        <v>1220</v>
      </c>
      <c r="B1942" s="36" t="s">
        <v>21</v>
      </c>
      <c r="C1942" s="36" t="s">
        <v>1765</v>
      </c>
      <c r="D1942" s="32" t="str">
        <f t="shared" si="30"/>
        <v>2S</v>
      </c>
    </row>
    <row r="1943" spans="1:4" ht="15.75" thickBot="1" x14ac:dyDescent="0.3">
      <c r="A1943" s="1" t="s">
        <v>1221</v>
      </c>
      <c r="B1943" s="36" t="s">
        <v>21</v>
      </c>
      <c r="C1943" s="36" t="s">
        <v>1765</v>
      </c>
      <c r="D1943" s="32" t="str">
        <f t="shared" si="30"/>
        <v>2S</v>
      </c>
    </row>
    <row r="1944" spans="1:4" ht="15.75" thickBot="1" x14ac:dyDescent="0.3">
      <c r="A1944" s="1" t="s">
        <v>1222</v>
      </c>
      <c r="B1944" s="36" t="s">
        <v>21</v>
      </c>
      <c r="C1944" s="36" t="s">
        <v>1765</v>
      </c>
      <c r="D1944" s="32" t="str">
        <f t="shared" si="30"/>
        <v>2S</v>
      </c>
    </row>
    <row r="1945" spans="1:4" ht="15.75" thickBot="1" x14ac:dyDescent="0.3">
      <c r="A1945" s="1" t="s">
        <v>1223</v>
      </c>
      <c r="B1945" s="36" t="s">
        <v>21</v>
      </c>
      <c r="C1945" s="36" t="s">
        <v>1765</v>
      </c>
      <c r="D1945" s="32" t="str">
        <f t="shared" si="30"/>
        <v>2S</v>
      </c>
    </row>
    <row r="1946" spans="1:4" ht="15.75" thickBot="1" x14ac:dyDescent="0.3">
      <c r="A1946" s="1" t="s">
        <v>1982</v>
      </c>
      <c r="B1946" s="36" t="s">
        <v>21</v>
      </c>
      <c r="C1946" s="36" t="s">
        <v>1765</v>
      </c>
      <c r="D1946" s="32" t="str">
        <f t="shared" si="30"/>
        <v>2S</v>
      </c>
    </row>
    <row r="1947" spans="1:4" ht="15.75" thickBot="1" x14ac:dyDescent="0.3">
      <c r="A1947" s="1" t="s">
        <v>1224</v>
      </c>
      <c r="B1947" s="36" t="s">
        <v>21</v>
      </c>
      <c r="C1947" s="36" t="s">
        <v>1765</v>
      </c>
      <c r="D1947" s="32" t="str">
        <f t="shared" si="30"/>
        <v>2S</v>
      </c>
    </row>
    <row r="1948" spans="1:4" ht="15.75" thickBot="1" x14ac:dyDescent="0.3">
      <c r="A1948" s="1" t="s">
        <v>2196</v>
      </c>
      <c r="B1948" s="36" t="s">
        <v>21</v>
      </c>
      <c r="C1948" s="36" t="s">
        <v>1766</v>
      </c>
      <c r="D1948" s="32" t="str">
        <f t="shared" si="30"/>
        <v>3S</v>
      </c>
    </row>
    <row r="1949" spans="1:4" ht="15.75" thickBot="1" x14ac:dyDescent="0.3">
      <c r="A1949" s="1" t="s">
        <v>1225</v>
      </c>
      <c r="B1949" s="36" t="s">
        <v>21</v>
      </c>
      <c r="C1949" s="36" t="s">
        <v>1766</v>
      </c>
      <c r="D1949" s="32" t="str">
        <f t="shared" si="30"/>
        <v>3S</v>
      </c>
    </row>
    <row r="1950" spans="1:4" ht="15.75" thickBot="1" x14ac:dyDescent="0.3">
      <c r="A1950" s="1" t="s">
        <v>2197</v>
      </c>
      <c r="B1950" s="36" t="s">
        <v>21</v>
      </c>
      <c r="C1950" s="36" t="s">
        <v>1766</v>
      </c>
      <c r="D1950" s="32" t="str">
        <f t="shared" si="30"/>
        <v>3S</v>
      </c>
    </row>
    <row r="1951" spans="1:4" ht="15.75" thickBot="1" x14ac:dyDescent="0.3">
      <c r="A1951" s="1" t="s">
        <v>1226</v>
      </c>
      <c r="B1951" s="36" t="s">
        <v>21</v>
      </c>
      <c r="C1951" s="36" t="s">
        <v>1766</v>
      </c>
      <c r="D1951" s="32" t="str">
        <f t="shared" si="30"/>
        <v>3S</v>
      </c>
    </row>
    <row r="1952" spans="1:4" ht="15.75" thickBot="1" x14ac:dyDescent="0.3">
      <c r="A1952" s="1" t="s">
        <v>1227</v>
      </c>
      <c r="B1952" s="36" t="s">
        <v>21</v>
      </c>
      <c r="C1952" s="36" t="s">
        <v>1766</v>
      </c>
      <c r="D1952" s="32" t="str">
        <f t="shared" si="30"/>
        <v>3S</v>
      </c>
    </row>
    <row r="1953" spans="1:4" ht="15.75" thickBot="1" x14ac:dyDescent="0.3">
      <c r="A1953" s="1" t="s">
        <v>1228</v>
      </c>
      <c r="B1953" s="36" t="s">
        <v>21</v>
      </c>
      <c r="C1953" s="36" t="s">
        <v>1766</v>
      </c>
      <c r="D1953" s="32" t="str">
        <f t="shared" si="30"/>
        <v>3S</v>
      </c>
    </row>
    <row r="1954" spans="1:4" ht="15.75" thickBot="1" x14ac:dyDescent="0.3">
      <c r="A1954" s="1" t="s">
        <v>1229</v>
      </c>
      <c r="B1954" s="36" t="s">
        <v>21</v>
      </c>
      <c r="C1954" s="36" t="s">
        <v>1766</v>
      </c>
      <c r="D1954" s="32" t="str">
        <f t="shared" si="30"/>
        <v>3S</v>
      </c>
    </row>
    <row r="1955" spans="1:4" ht="15.75" thickBot="1" x14ac:dyDescent="0.3">
      <c r="A1955" s="1" t="s">
        <v>1230</v>
      </c>
      <c r="B1955" s="36" t="s">
        <v>22</v>
      </c>
      <c r="C1955" s="36" t="s">
        <v>1764</v>
      </c>
      <c r="D1955" s="32" t="str">
        <f t="shared" si="30"/>
        <v>1W</v>
      </c>
    </row>
    <row r="1956" spans="1:4" ht="15.75" thickBot="1" x14ac:dyDescent="0.3">
      <c r="A1956" s="1" t="s">
        <v>1231</v>
      </c>
      <c r="B1956" s="36" t="s">
        <v>22</v>
      </c>
      <c r="C1956" s="36" t="s">
        <v>1764</v>
      </c>
      <c r="D1956" s="32" t="str">
        <f t="shared" si="30"/>
        <v>1W</v>
      </c>
    </row>
    <row r="1957" spans="1:4" ht="15.75" thickBot="1" x14ac:dyDescent="0.3">
      <c r="A1957" s="1" t="s">
        <v>1232</v>
      </c>
      <c r="B1957" s="36" t="s">
        <v>22</v>
      </c>
      <c r="C1957" s="36" t="s">
        <v>1764</v>
      </c>
      <c r="D1957" s="32" t="str">
        <f t="shared" si="30"/>
        <v>1W</v>
      </c>
    </row>
    <row r="1958" spans="1:4" ht="15.75" thickBot="1" x14ac:dyDescent="0.3">
      <c r="A1958" s="1" t="s">
        <v>1233</v>
      </c>
      <c r="B1958" s="36" t="s">
        <v>22</v>
      </c>
      <c r="C1958" s="36" t="s">
        <v>1764</v>
      </c>
      <c r="D1958" s="32" t="str">
        <f t="shared" si="30"/>
        <v>1W</v>
      </c>
    </row>
    <row r="1959" spans="1:4" ht="15.75" thickBot="1" x14ac:dyDescent="0.3">
      <c r="A1959" s="1" t="s">
        <v>1234</v>
      </c>
      <c r="B1959" s="36" t="s">
        <v>22</v>
      </c>
      <c r="C1959" s="36" t="s">
        <v>1764</v>
      </c>
      <c r="D1959" s="32" t="str">
        <f t="shared" si="30"/>
        <v>1W</v>
      </c>
    </row>
    <row r="1960" spans="1:4" ht="15.75" thickBot="1" x14ac:dyDescent="0.3">
      <c r="A1960" s="1" t="s">
        <v>1235</v>
      </c>
      <c r="B1960" s="36" t="s">
        <v>22</v>
      </c>
      <c r="C1960" s="36" t="s">
        <v>1764</v>
      </c>
      <c r="D1960" s="32" t="str">
        <f t="shared" si="30"/>
        <v>1W</v>
      </c>
    </row>
    <row r="1961" spans="1:4" ht="26.25" thickBot="1" x14ac:dyDescent="0.3">
      <c r="A1961" s="1" t="s">
        <v>1236</v>
      </c>
      <c r="B1961" s="36" t="s">
        <v>22</v>
      </c>
      <c r="C1961" s="36" t="s">
        <v>1765</v>
      </c>
      <c r="D1961" s="32" t="str">
        <f t="shared" si="30"/>
        <v>2W</v>
      </c>
    </row>
    <row r="1962" spans="1:4" ht="15.75" thickBot="1" x14ac:dyDescent="0.3">
      <c r="A1962" s="1" t="s">
        <v>1237</v>
      </c>
      <c r="B1962" s="36" t="s">
        <v>22</v>
      </c>
      <c r="C1962" s="36" t="s">
        <v>1765</v>
      </c>
      <c r="D1962" s="32" t="str">
        <f t="shared" si="30"/>
        <v>2W</v>
      </c>
    </row>
    <row r="1963" spans="1:4" ht="15.75" thickBot="1" x14ac:dyDescent="0.3">
      <c r="A1963" s="1" t="s">
        <v>1238</v>
      </c>
      <c r="B1963" s="36" t="s">
        <v>22</v>
      </c>
      <c r="C1963" s="36" t="s">
        <v>1765</v>
      </c>
      <c r="D1963" s="32" t="str">
        <f t="shared" si="30"/>
        <v>2W</v>
      </c>
    </row>
    <row r="1964" spans="1:4" ht="26.25" thickBot="1" x14ac:dyDescent="0.3">
      <c r="A1964" s="1" t="s">
        <v>1239</v>
      </c>
      <c r="B1964" s="36" t="s">
        <v>22</v>
      </c>
      <c r="C1964" s="36" t="s">
        <v>1765</v>
      </c>
      <c r="D1964" s="32" t="str">
        <f t="shared" si="30"/>
        <v>2W</v>
      </c>
    </row>
    <row r="1965" spans="1:4" ht="26.25" thickBot="1" x14ac:dyDescent="0.3">
      <c r="A1965" s="1" t="s">
        <v>1240</v>
      </c>
      <c r="B1965" s="36" t="s">
        <v>22</v>
      </c>
      <c r="C1965" s="36" t="s">
        <v>1766</v>
      </c>
      <c r="D1965" s="32" t="str">
        <f t="shared" si="30"/>
        <v>3W</v>
      </c>
    </row>
    <row r="1966" spans="1:4" ht="15.75" thickBot="1" x14ac:dyDescent="0.3">
      <c r="A1966" s="1" t="s">
        <v>1241</v>
      </c>
      <c r="B1966" s="36" t="s">
        <v>22</v>
      </c>
      <c r="C1966" s="36" t="s">
        <v>1766</v>
      </c>
      <c r="D1966" s="32" t="str">
        <f t="shared" si="30"/>
        <v>3W</v>
      </c>
    </row>
    <row r="1967" spans="1:4" ht="15.75" thickBot="1" x14ac:dyDescent="0.3">
      <c r="A1967" s="1" t="s">
        <v>2226</v>
      </c>
      <c r="B1967" s="36" t="s">
        <v>22</v>
      </c>
      <c r="C1967" s="36" t="s">
        <v>1766</v>
      </c>
      <c r="D1967" s="32" t="str">
        <f t="shared" si="30"/>
        <v>3W</v>
      </c>
    </row>
    <row r="1968" spans="1:4" ht="26.25" thickBot="1" x14ac:dyDescent="0.3">
      <c r="A1968" s="1" t="s">
        <v>1242</v>
      </c>
      <c r="B1968" s="36" t="s">
        <v>22</v>
      </c>
      <c r="C1968" s="36" t="s">
        <v>1766</v>
      </c>
      <c r="D1968" s="32" t="str">
        <f t="shared" si="30"/>
        <v>3W</v>
      </c>
    </row>
    <row r="1969" spans="1:4" ht="15.75" thickBot="1" x14ac:dyDescent="0.3">
      <c r="A1969" s="1" t="s">
        <v>2227</v>
      </c>
      <c r="B1969" s="36" t="s">
        <v>22</v>
      </c>
      <c r="C1969" s="36" t="s">
        <v>1766</v>
      </c>
      <c r="D1969" s="32" t="str">
        <f t="shared" si="30"/>
        <v>3W</v>
      </c>
    </row>
    <row r="1970" spans="1:4" ht="15.75" thickBot="1" x14ac:dyDescent="0.3">
      <c r="A1970" s="1" t="s">
        <v>1243</v>
      </c>
      <c r="B1970" s="36" t="s">
        <v>23</v>
      </c>
      <c r="C1970" s="36" t="s">
        <v>1764</v>
      </c>
      <c r="D1970" s="32" t="str">
        <f t="shared" si="30"/>
        <v>1O</v>
      </c>
    </row>
    <row r="1971" spans="1:4" ht="15.75" thickBot="1" x14ac:dyDescent="0.3">
      <c r="A1971" s="1" t="s">
        <v>1244</v>
      </c>
      <c r="B1971" s="36" t="s">
        <v>23</v>
      </c>
      <c r="C1971" s="36" t="s">
        <v>1764</v>
      </c>
      <c r="D1971" s="32" t="str">
        <f t="shared" si="30"/>
        <v>1O</v>
      </c>
    </row>
    <row r="1972" spans="1:4" ht="15.75" thickBot="1" x14ac:dyDescent="0.3">
      <c r="A1972" s="1" t="s">
        <v>1245</v>
      </c>
      <c r="B1972" s="36" t="s">
        <v>23</v>
      </c>
      <c r="C1972" s="36" t="s">
        <v>1764</v>
      </c>
      <c r="D1972" s="32" t="str">
        <f t="shared" si="30"/>
        <v>1O</v>
      </c>
    </row>
    <row r="1973" spans="1:4" ht="15.75" thickBot="1" x14ac:dyDescent="0.3">
      <c r="A1973" s="1" t="s">
        <v>1246</v>
      </c>
      <c r="B1973" s="36" t="s">
        <v>23</v>
      </c>
      <c r="C1973" s="36" t="s">
        <v>1764</v>
      </c>
      <c r="D1973" s="32" t="str">
        <f t="shared" si="30"/>
        <v>1O</v>
      </c>
    </row>
    <row r="1974" spans="1:4" ht="15.75" thickBot="1" x14ac:dyDescent="0.3">
      <c r="A1974" s="1" t="s">
        <v>1247</v>
      </c>
      <c r="B1974" s="36" t="s">
        <v>23</v>
      </c>
      <c r="C1974" s="36" t="s">
        <v>1764</v>
      </c>
      <c r="D1974" s="32" t="str">
        <f t="shared" si="30"/>
        <v>1O</v>
      </c>
    </row>
    <row r="1975" spans="1:4" ht="15.75" thickBot="1" x14ac:dyDescent="0.3">
      <c r="A1975" s="1" t="s">
        <v>1248</v>
      </c>
      <c r="B1975" s="36" t="s">
        <v>23</v>
      </c>
      <c r="C1975" s="36" t="s">
        <v>1764</v>
      </c>
      <c r="D1975" s="32" t="str">
        <f t="shared" si="30"/>
        <v>1O</v>
      </c>
    </row>
    <row r="1976" spans="1:4" ht="15.75" thickBot="1" x14ac:dyDescent="0.3">
      <c r="A1976" s="1" t="s">
        <v>2106</v>
      </c>
      <c r="B1976" s="36" t="s">
        <v>23</v>
      </c>
      <c r="C1976" s="36" t="s">
        <v>1765</v>
      </c>
      <c r="D1976" s="32" t="str">
        <f t="shared" si="30"/>
        <v>2O</v>
      </c>
    </row>
    <row r="1977" spans="1:4" ht="15.75" thickBot="1" x14ac:dyDescent="0.3">
      <c r="A1977" s="1" t="s">
        <v>2107</v>
      </c>
      <c r="B1977" s="36" t="s">
        <v>23</v>
      </c>
      <c r="C1977" s="36" t="s">
        <v>1765</v>
      </c>
      <c r="D1977" s="32" t="str">
        <f t="shared" si="30"/>
        <v>2O</v>
      </c>
    </row>
    <row r="1978" spans="1:4" ht="15.75" thickBot="1" x14ac:dyDescent="0.3">
      <c r="A1978" s="1" t="s">
        <v>1249</v>
      </c>
      <c r="B1978" s="36" t="s">
        <v>23</v>
      </c>
      <c r="C1978" s="36" t="s">
        <v>1765</v>
      </c>
      <c r="D1978" s="32" t="str">
        <f t="shared" si="30"/>
        <v>2O</v>
      </c>
    </row>
    <row r="1979" spans="1:4" ht="15.75" thickBot="1" x14ac:dyDescent="0.3">
      <c r="A1979" s="1" t="s">
        <v>1250</v>
      </c>
      <c r="B1979" s="36" t="s">
        <v>23</v>
      </c>
      <c r="C1979" s="36" t="s">
        <v>1765</v>
      </c>
      <c r="D1979" s="32" t="str">
        <f t="shared" si="30"/>
        <v>2O</v>
      </c>
    </row>
    <row r="1980" spans="1:4" ht="15.75" thickBot="1" x14ac:dyDescent="0.3">
      <c r="A1980" s="1" t="s">
        <v>1251</v>
      </c>
      <c r="B1980" s="36" t="s">
        <v>23</v>
      </c>
      <c r="C1980" s="36" t="s">
        <v>1765</v>
      </c>
      <c r="D1980" s="32" t="str">
        <f t="shared" si="30"/>
        <v>2O</v>
      </c>
    </row>
    <row r="1981" spans="1:4" ht="26.25" thickBot="1" x14ac:dyDescent="0.3">
      <c r="A1981" s="1" t="s">
        <v>1252</v>
      </c>
      <c r="B1981" s="36" t="s">
        <v>23</v>
      </c>
      <c r="C1981" s="36" t="s">
        <v>1765</v>
      </c>
      <c r="D1981" s="32" t="str">
        <f t="shared" si="30"/>
        <v>2O</v>
      </c>
    </row>
    <row r="1982" spans="1:4" ht="15.75" thickBot="1" x14ac:dyDescent="0.3">
      <c r="A1982" s="1" t="s">
        <v>1253</v>
      </c>
      <c r="B1982" s="36" t="s">
        <v>23</v>
      </c>
      <c r="C1982" s="36" t="s">
        <v>1766</v>
      </c>
      <c r="D1982" s="32" t="str">
        <f t="shared" si="30"/>
        <v>3O</v>
      </c>
    </row>
    <row r="1983" spans="1:4" ht="15.75" thickBot="1" x14ac:dyDescent="0.3">
      <c r="A1983" s="1" t="s">
        <v>1254</v>
      </c>
      <c r="B1983" s="36" t="s">
        <v>23</v>
      </c>
      <c r="C1983" s="36" t="s">
        <v>1766</v>
      </c>
      <c r="D1983" s="32" t="str">
        <f t="shared" si="30"/>
        <v>3O</v>
      </c>
    </row>
    <row r="1984" spans="1:4" ht="26.25" thickBot="1" x14ac:dyDescent="0.3">
      <c r="A1984" s="1" t="s">
        <v>1255</v>
      </c>
      <c r="B1984" s="36" t="s">
        <v>23</v>
      </c>
      <c r="C1984" s="36" t="s">
        <v>1766</v>
      </c>
      <c r="D1984" s="32" t="str">
        <f t="shared" si="30"/>
        <v>3O</v>
      </c>
    </row>
    <row r="1985" spans="1:4" ht="15.75" thickBot="1" x14ac:dyDescent="0.3">
      <c r="A1985" s="1" t="s">
        <v>1256</v>
      </c>
      <c r="B1985" s="36" t="s">
        <v>23</v>
      </c>
      <c r="C1985" s="36" t="s">
        <v>1766</v>
      </c>
      <c r="D1985" s="32" t="str">
        <f t="shared" si="30"/>
        <v>3O</v>
      </c>
    </row>
    <row r="1986" spans="1:4" ht="15.75" thickBot="1" x14ac:dyDescent="0.3">
      <c r="A1986" s="1" t="s">
        <v>1257</v>
      </c>
      <c r="B1986" s="36" t="s">
        <v>23</v>
      </c>
      <c r="C1986" s="36" t="s">
        <v>1766</v>
      </c>
      <c r="D1986" s="32" t="str">
        <f t="shared" ref="D1986:D2049" si="31">CONCATENATE(C1986,B1986)</f>
        <v>3O</v>
      </c>
    </row>
    <row r="1987" spans="1:4" ht="15.75" thickBot="1" x14ac:dyDescent="0.3">
      <c r="A1987" s="1" t="s">
        <v>1258</v>
      </c>
      <c r="B1987" s="36" t="s">
        <v>24</v>
      </c>
      <c r="C1987" s="36" t="s">
        <v>1764</v>
      </c>
      <c r="D1987" s="32" t="str">
        <f t="shared" si="31"/>
        <v>1T</v>
      </c>
    </row>
    <row r="1988" spans="1:4" ht="15.75" thickBot="1" x14ac:dyDescent="0.3">
      <c r="A1988" s="1" t="s">
        <v>1259</v>
      </c>
      <c r="B1988" s="36" t="s">
        <v>24</v>
      </c>
      <c r="C1988" s="36" t="s">
        <v>1764</v>
      </c>
      <c r="D1988" s="32" t="str">
        <f t="shared" si="31"/>
        <v>1T</v>
      </c>
    </row>
    <row r="1989" spans="1:4" ht="15.75" thickBot="1" x14ac:dyDescent="0.3">
      <c r="A1989" s="1" t="s">
        <v>1260</v>
      </c>
      <c r="B1989" s="36" t="s">
        <v>24</v>
      </c>
      <c r="C1989" s="36" t="s">
        <v>1764</v>
      </c>
      <c r="D1989" s="32" t="str">
        <f t="shared" si="31"/>
        <v>1T</v>
      </c>
    </row>
    <row r="1990" spans="1:4" ht="15.75" thickBot="1" x14ac:dyDescent="0.3">
      <c r="A1990" s="1" t="s">
        <v>1261</v>
      </c>
      <c r="B1990" s="36" t="s">
        <v>24</v>
      </c>
      <c r="C1990" s="36" t="s">
        <v>1764</v>
      </c>
      <c r="D1990" s="32" t="str">
        <f t="shared" si="31"/>
        <v>1T</v>
      </c>
    </row>
    <row r="1991" spans="1:4" ht="15.75" thickBot="1" x14ac:dyDescent="0.3">
      <c r="A1991" s="1" t="s">
        <v>1262</v>
      </c>
      <c r="B1991" s="36" t="s">
        <v>24</v>
      </c>
      <c r="C1991" s="36" t="s">
        <v>1764</v>
      </c>
      <c r="D1991" s="32" t="str">
        <f t="shared" si="31"/>
        <v>1T</v>
      </c>
    </row>
    <row r="1992" spans="1:4" ht="15.75" thickBot="1" x14ac:dyDescent="0.3">
      <c r="A1992" s="1" t="s">
        <v>1263</v>
      </c>
      <c r="B1992" s="36" t="s">
        <v>24</v>
      </c>
      <c r="C1992" s="36" t="s">
        <v>1765</v>
      </c>
      <c r="D1992" s="32" t="str">
        <f t="shared" si="31"/>
        <v>2T</v>
      </c>
    </row>
    <row r="1993" spans="1:4" ht="15.75" thickBot="1" x14ac:dyDescent="0.3">
      <c r="A1993" s="1" t="s">
        <v>1264</v>
      </c>
      <c r="B1993" s="36" t="s">
        <v>24</v>
      </c>
      <c r="C1993" s="36" t="s">
        <v>1765</v>
      </c>
      <c r="D1993" s="32" t="str">
        <f t="shared" si="31"/>
        <v>2T</v>
      </c>
    </row>
    <row r="1994" spans="1:4" ht="15.75" thickBot="1" x14ac:dyDescent="0.3">
      <c r="A1994" s="1" t="s">
        <v>1265</v>
      </c>
      <c r="B1994" s="36" t="s">
        <v>24</v>
      </c>
      <c r="C1994" s="36" t="s">
        <v>1765</v>
      </c>
      <c r="D1994" s="32" t="str">
        <f t="shared" si="31"/>
        <v>2T</v>
      </c>
    </row>
    <row r="1995" spans="1:4" ht="15.75" thickBot="1" x14ac:dyDescent="0.3">
      <c r="A1995" s="1" t="s">
        <v>1266</v>
      </c>
      <c r="B1995" s="36" t="s">
        <v>24</v>
      </c>
      <c r="C1995" s="36" t="s">
        <v>1765</v>
      </c>
      <c r="D1995" s="32" t="str">
        <f t="shared" si="31"/>
        <v>2T</v>
      </c>
    </row>
    <row r="1996" spans="1:4" ht="15.75" thickBot="1" x14ac:dyDescent="0.3">
      <c r="A1996" s="1" t="s">
        <v>1267</v>
      </c>
      <c r="B1996" s="36" t="s">
        <v>24</v>
      </c>
      <c r="C1996" s="36" t="s">
        <v>1766</v>
      </c>
      <c r="D1996" s="32" t="str">
        <f t="shared" si="31"/>
        <v>3T</v>
      </c>
    </row>
    <row r="1997" spans="1:4" ht="15.75" thickBot="1" x14ac:dyDescent="0.3">
      <c r="A1997" s="1" t="s">
        <v>1268</v>
      </c>
      <c r="B1997" s="36" t="s">
        <v>24</v>
      </c>
      <c r="C1997" s="36" t="s">
        <v>1766</v>
      </c>
      <c r="D1997" s="32" t="str">
        <f t="shared" si="31"/>
        <v>3T</v>
      </c>
    </row>
    <row r="1998" spans="1:4" ht="15.75" thickBot="1" x14ac:dyDescent="0.3">
      <c r="A1998" s="1" t="s">
        <v>1269</v>
      </c>
      <c r="B1998" s="36" t="s">
        <v>24</v>
      </c>
      <c r="C1998" s="36" t="s">
        <v>1766</v>
      </c>
      <c r="D1998" s="32" t="str">
        <f t="shared" si="31"/>
        <v>3T</v>
      </c>
    </row>
    <row r="1999" spans="1:4" ht="15.75" thickBot="1" x14ac:dyDescent="0.3">
      <c r="A1999" s="1" t="s">
        <v>1270</v>
      </c>
      <c r="B1999" s="36" t="s">
        <v>24</v>
      </c>
      <c r="C1999" s="36" t="s">
        <v>1766</v>
      </c>
      <c r="D1999" s="32" t="str">
        <f t="shared" si="31"/>
        <v>3T</v>
      </c>
    </row>
    <row r="2000" spans="1:4" ht="15.75" thickBot="1" x14ac:dyDescent="0.3">
      <c r="A2000" s="1" t="s">
        <v>1271</v>
      </c>
      <c r="B2000" s="36" t="s">
        <v>24</v>
      </c>
      <c r="C2000" s="36" t="s">
        <v>1766</v>
      </c>
      <c r="D2000" s="32" t="str">
        <f t="shared" si="31"/>
        <v>3T</v>
      </c>
    </row>
    <row r="2001" spans="1:4" ht="15.75" thickBot="1" x14ac:dyDescent="0.3">
      <c r="A2001" s="1" t="s">
        <v>1272</v>
      </c>
      <c r="B2001" s="36" t="s">
        <v>24</v>
      </c>
      <c r="C2001" s="36" t="s">
        <v>1766</v>
      </c>
      <c r="D2001" s="32" t="str">
        <f t="shared" si="31"/>
        <v>3T</v>
      </c>
    </row>
    <row r="2002" spans="1:4" ht="26.25" thickBot="1" x14ac:dyDescent="0.3">
      <c r="A2002" s="1" t="s">
        <v>1273</v>
      </c>
      <c r="B2002" s="36" t="s">
        <v>21</v>
      </c>
      <c r="C2002" s="36" t="s">
        <v>1764</v>
      </c>
      <c r="D2002" s="32" t="str">
        <f t="shared" si="31"/>
        <v>1S</v>
      </c>
    </row>
    <row r="2003" spans="1:4" ht="26.25" thickBot="1" x14ac:dyDescent="0.3">
      <c r="A2003" s="1" t="s">
        <v>1274</v>
      </c>
      <c r="B2003" s="36" t="s">
        <v>21</v>
      </c>
      <c r="C2003" s="36" t="s">
        <v>1764</v>
      </c>
      <c r="D2003" s="32" t="str">
        <f t="shared" si="31"/>
        <v>1S</v>
      </c>
    </row>
    <row r="2004" spans="1:4" ht="15.75" thickBot="1" x14ac:dyDescent="0.3">
      <c r="A2004" s="1" t="s">
        <v>1275</v>
      </c>
      <c r="B2004" s="36" t="s">
        <v>21</v>
      </c>
      <c r="C2004" s="36" t="s">
        <v>1765</v>
      </c>
      <c r="D2004" s="32" t="str">
        <f t="shared" si="31"/>
        <v>2S</v>
      </c>
    </row>
    <row r="2005" spans="1:4" ht="26.25" thickBot="1" x14ac:dyDescent="0.3">
      <c r="A2005" s="1" t="s">
        <v>1276</v>
      </c>
      <c r="B2005" s="36" t="s">
        <v>21</v>
      </c>
      <c r="C2005" s="36" t="s">
        <v>1765</v>
      </c>
      <c r="D2005" s="32" t="str">
        <f t="shared" si="31"/>
        <v>2S</v>
      </c>
    </row>
    <row r="2006" spans="1:4" ht="15.75" thickBot="1" x14ac:dyDescent="0.3">
      <c r="A2006" s="1" t="s">
        <v>1277</v>
      </c>
      <c r="B2006" s="36" t="s">
        <v>21</v>
      </c>
      <c r="C2006" s="36" t="s">
        <v>1766</v>
      </c>
      <c r="D2006" s="32" t="str">
        <f t="shared" si="31"/>
        <v>3S</v>
      </c>
    </row>
    <row r="2007" spans="1:4" ht="26.25" thickBot="1" x14ac:dyDescent="0.3">
      <c r="A2007" s="1" t="s">
        <v>1278</v>
      </c>
      <c r="B2007" s="36" t="s">
        <v>21</v>
      </c>
      <c r="C2007" s="36" t="s">
        <v>1766</v>
      </c>
      <c r="D2007" s="32" t="str">
        <f t="shared" si="31"/>
        <v>3S</v>
      </c>
    </row>
    <row r="2008" spans="1:4" ht="15.75" thickBot="1" x14ac:dyDescent="0.3">
      <c r="A2008" s="1" t="s">
        <v>1279</v>
      </c>
      <c r="B2008" s="36" t="s">
        <v>21</v>
      </c>
      <c r="C2008" s="36" t="s">
        <v>1766</v>
      </c>
      <c r="D2008" s="32" t="str">
        <f t="shared" si="31"/>
        <v>3S</v>
      </c>
    </row>
    <row r="2009" spans="1:4" ht="26.25" thickBot="1" x14ac:dyDescent="0.3">
      <c r="A2009" s="1" t="s">
        <v>2198</v>
      </c>
      <c r="B2009" s="36" t="s">
        <v>21</v>
      </c>
      <c r="C2009" s="36" t="s">
        <v>1766</v>
      </c>
      <c r="D2009" s="32" t="str">
        <f t="shared" si="31"/>
        <v>3S</v>
      </c>
    </row>
    <row r="2010" spans="1:4" ht="15.75" thickBot="1" x14ac:dyDescent="0.3">
      <c r="A2010" s="1" t="s">
        <v>1280</v>
      </c>
      <c r="B2010" s="36" t="s">
        <v>22</v>
      </c>
      <c r="C2010" s="36" t="s">
        <v>1764</v>
      </c>
      <c r="D2010" s="32" t="str">
        <f t="shared" si="31"/>
        <v>1W</v>
      </c>
    </row>
    <row r="2011" spans="1:4" ht="15.75" thickBot="1" x14ac:dyDescent="0.3">
      <c r="A2011" s="1" t="s">
        <v>1281</v>
      </c>
      <c r="B2011" s="36" t="s">
        <v>22</v>
      </c>
      <c r="C2011" s="36" t="s">
        <v>1764</v>
      </c>
      <c r="D2011" s="32" t="str">
        <f t="shared" si="31"/>
        <v>1W</v>
      </c>
    </row>
    <row r="2012" spans="1:4" ht="15.75" thickBot="1" x14ac:dyDescent="0.3">
      <c r="A2012" s="1" t="s">
        <v>1887</v>
      </c>
      <c r="B2012" s="36" t="s">
        <v>22</v>
      </c>
      <c r="C2012" s="36" t="s">
        <v>1764</v>
      </c>
      <c r="D2012" s="32" t="str">
        <f t="shared" si="31"/>
        <v>1W</v>
      </c>
    </row>
    <row r="2013" spans="1:4" ht="15.75" thickBot="1" x14ac:dyDescent="0.3">
      <c r="A2013" s="1" t="s">
        <v>1282</v>
      </c>
      <c r="B2013" s="36" t="s">
        <v>22</v>
      </c>
      <c r="C2013" s="36" t="s">
        <v>1765</v>
      </c>
      <c r="D2013" s="32" t="str">
        <f t="shared" si="31"/>
        <v>2W</v>
      </c>
    </row>
    <row r="2014" spans="1:4" ht="15.75" thickBot="1" x14ac:dyDescent="0.3">
      <c r="A2014" s="1" t="s">
        <v>1283</v>
      </c>
      <c r="B2014" s="36" t="s">
        <v>22</v>
      </c>
      <c r="C2014" s="36" t="s">
        <v>1765</v>
      </c>
      <c r="D2014" s="32" t="str">
        <f t="shared" si="31"/>
        <v>2W</v>
      </c>
    </row>
    <row r="2015" spans="1:4" ht="15.75" thickBot="1" x14ac:dyDescent="0.3">
      <c r="A2015" s="1" t="s">
        <v>1284</v>
      </c>
      <c r="B2015" s="36" t="s">
        <v>22</v>
      </c>
      <c r="C2015" s="36" t="s">
        <v>1765</v>
      </c>
      <c r="D2015" s="32" t="str">
        <f t="shared" si="31"/>
        <v>2W</v>
      </c>
    </row>
    <row r="2016" spans="1:4" ht="15.75" thickBot="1" x14ac:dyDescent="0.3">
      <c r="A2016" s="1" t="s">
        <v>1285</v>
      </c>
      <c r="B2016" s="36" t="s">
        <v>22</v>
      </c>
      <c r="C2016" s="36" t="s">
        <v>1766</v>
      </c>
      <c r="D2016" s="32" t="str">
        <f t="shared" si="31"/>
        <v>3W</v>
      </c>
    </row>
    <row r="2017" spans="1:4" ht="26.25" thickBot="1" x14ac:dyDescent="0.3">
      <c r="A2017" s="1" t="s">
        <v>1929</v>
      </c>
      <c r="B2017" s="36" t="s">
        <v>23</v>
      </c>
      <c r="C2017" s="36" t="s">
        <v>1764</v>
      </c>
      <c r="D2017" s="32" t="str">
        <f t="shared" si="31"/>
        <v>1O</v>
      </c>
    </row>
    <row r="2018" spans="1:4" ht="26.25" thickBot="1" x14ac:dyDescent="0.3">
      <c r="A2018" s="1" t="s">
        <v>1286</v>
      </c>
      <c r="B2018" s="36" t="s">
        <v>23</v>
      </c>
      <c r="C2018" s="36" t="s">
        <v>1764</v>
      </c>
      <c r="D2018" s="32" t="str">
        <f t="shared" si="31"/>
        <v>1O</v>
      </c>
    </row>
    <row r="2019" spans="1:4" ht="15.75" thickBot="1" x14ac:dyDescent="0.3">
      <c r="A2019" s="1" t="s">
        <v>1287</v>
      </c>
      <c r="B2019" s="36" t="s">
        <v>23</v>
      </c>
      <c r="C2019" s="36" t="s">
        <v>1764</v>
      </c>
      <c r="D2019" s="32" t="str">
        <f t="shared" si="31"/>
        <v>1O</v>
      </c>
    </row>
    <row r="2020" spans="1:4" ht="15.75" thickBot="1" x14ac:dyDescent="0.3">
      <c r="A2020" s="1" t="s">
        <v>1288</v>
      </c>
      <c r="B2020" s="36" t="s">
        <v>23</v>
      </c>
      <c r="C2020" s="36" t="s">
        <v>1765</v>
      </c>
      <c r="D2020" s="32" t="str">
        <f t="shared" si="31"/>
        <v>2O</v>
      </c>
    </row>
    <row r="2021" spans="1:4" ht="15.75" thickBot="1" x14ac:dyDescent="0.3">
      <c r="A2021" s="1" t="s">
        <v>1289</v>
      </c>
      <c r="B2021" s="36" t="s">
        <v>23</v>
      </c>
      <c r="C2021" s="36" t="s">
        <v>1765</v>
      </c>
      <c r="D2021" s="32" t="str">
        <f t="shared" si="31"/>
        <v>2O</v>
      </c>
    </row>
    <row r="2022" spans="1:4" ht="15.75" thickBot="1" x14ac:dyDescent="0.3">
      <c r="A2022" s="1" t="s">
        <v>2108</v>
      </c>
      <c r="B2022" s="36" t="s">
        <v>23</v>
      </c>
      <c r="C2022" s="36" t="s">
        <v>1765</v>
      </c>
      <c r="D2022" s="32" t="str">
        <f t="shared" si="31"/>
        <v>2O</v>
      </c>
    </row>
    <row r="2023" spans="1:4" ht="15.75" thickBot="1" x14ac:dyDescent="0.3">
      <c r="A2023" s="1" t="s">
        <v>1290</v>
      </c>
      <c r="B2023" s="36" t="s">
        <v>23</v>
      </c>
      <c r="C2023" s="36" t="s">
        <v>1765</v>
      </c>
      <c r="D2023" s="32" t="str">
        <f t="shared" si="31"/>
        <v>2O</v>
      </c>
    </row>
    <row r="2024" spans="1:4" ht="26.25" thickBot="1" x14ac:dyDescent="0.3">
      <c r="A2024" s="1" t="s">
        <v>1291</v>
      </c>
      <c r="B2024" s="36" t="s">
        <v>23</v>
      </c>
      <c r="C2024" s="36" t="s">
        <v>1765</v>
      </c>
      <c r="D2024" s="32" t="str">
        <f t="shared" si="31"/>
        <v>2O</v>
      </c>
    </row>
    <row r="2025" spans="1:4" ht="15.75" thickBot="1" x14ac:dyDescent="0.3">
      <c r="A2025" s="1" t="s">
        <v>2258</v>
      </c>
      <c r="B2025" s="36" t="s">
        <v>23</v>
      </c>
      <c r="C2025" s="36" t="s">
        <v>1766</v>
      </c>
      <c r="D2025" s="32" t="str">
        <f t="shared" si="31"/>
        <v>3O</v>
      </c>
    </row>
    <row r="2026" spans="1:4" ht="15.75" thickBot="1" x14ac:dyDescent="0.3">
      <c r="A2026" s="1" t="s">
        <v>1292</v>
      </c>
      <c r="B2026" s="36" t="s">
        <v>23</v>
      </c>
      <c r="C2026" s="36" t="s">
        <v>1766</v>
      </c>
      <c r="D2026" s="32" t="str">
        <f t="shared" si="31"/>
        <v>3O</v>
      </c>
    </row>
    <row r="2027" spans="1:4" ht="15.75" thickBot="1" x14ac:dyDescent="0.3">
      <c r="A2027" s="1" t="s">
        <v>1293</v>
      </c>
      <c r="B2027" s="36" t="s">
        <v>23</v>
      </c>
      <c r="C2027" s="36" t="s">
        <v>1766</v>
      </c>
      <c r="D2027" s="32" t="str">
        <f t="shared" si="31"/>
        <v>3O</v>
      </c>
    </row>
    <row r="2028" spans="1:4" ht="15.75" thickBot="1" x14ac:dyDescent="0.3">
      <c r="A2028" s="1" t="s">
        <v>1294</v>
      </c>
      <c r="B2028" s="36" t="s">
        <v>23</v>
      </c>
      <c r="C2028" s="36" t="s">
        <v>1766</v>
      </c>
      <c r="D2028" s="32" t="str">
        <f t="shared" si="31"/>
        <v>3O</v>
      </c>
    </row>
    <row r="2029" spans="1:4" ht="15.75" thickBot="1" x14ac:dyDescent="0.3">
      <c r="A2029" s="1" t="s">
        <v>1295</v>
      </c>
      <c r="B2029" s="36" t="s">
        <v>24</v>
      </c>
      <c r="C2029" s="36" t="s">
        <v>1764</v>
      </c>
      <c r="D2029" s="32" t="str">
        <f t="shared" si="31"/>
        <v>1T</v>
      </c>
    </row>
    <row r="2030" spans="1:4" ht="26.25" thickBot="1" x14ac:dyDescent="0.3">
      <c r="A2030" s="1" t="s">
        <v>1296</v>
      </c>
      <c r="B2030" s="36" t="s">
        <v>24</v>
      </c>
      <c r="C2030" s="36" t="s">
        <v>1764</v>
      </c>
      <c r="D2030" s="32" t="str">
        <f t="shared" si="31"/>
        <v>1T</v>
      </c>
    </row>
    <row r="2031" spans="1:4" ht="26.25" thickBot="1" x14ac:dyDescent="0.3">
      <c r="A2031" s="1" t="s">
        <v>1297</v>
      </c>
      <c r="B2031" s="36" t="s">
        <v>24</v>
      </c>
      <c r="C2031" s="36" t="s">
        <v>1764</v>
      </c>
      <c r="D2031" s="32" t="str">
        <f t="shared" si="31"/>
        <v>1T</v>
      </c>
    </row>
    <row r="2032" spans="1:4" ht="15.75" thickBot="1" x14ac:dyDescent="0.3">
      <c r="A2032" s="1" t="s">
        <v>1298</v>
      </c>
      <c r="B2032" s="36" t="s">
        <v>24</v>
      </c>
      <c r="C2032" s="36" t="s">
        <v>1764</v>
      </c>
      <c r="D2032" s="32" t="str">
        <f t="shared" si="31"/>
        <v>1T</v>
      </c>
    </row>
    <row r="2033" spans="1:4" ht="15.75" thickBot="1" x14ac:dyDescent="0.3">
      <c r="A2033" s="1" t="s">
        <v>1299</v>
      </c>
      <c r="B2033" s="36" t="s">
        <v>24</v>
      </c>
      <c r="C2033" s="36" t="s">
        <v>1765</v>
      </c>
      <c r="D2033" s="32" t="str">
        <f t="shared" si="31"/>
        <v>2T</v>
      </c>
    </row>
    <row r="2034" spans="1:4" ht="15.75" thickBot="1" x14ac:dyDescent="0.3">
      <c r="A2034" s="1" t="s">
        <v>1300</v>
      </c>
      <c r="B2034" s="36" t="s">
        <v>24</v>
      </c>
      <c r="C2034" s="36" t="s">
        <v>1765</v>
      </c>
      <c r="D2034" s="32" t="str">
        <f t="shared" si="31"/>
        <v>2T</v>
      </c>
    </row>
    <row r="2035" spans="1:4" ht="15.75" thickBot="1" x14ac:dyDescent="0.3">
      <c r="A2035" s="1" t="s">
        <v>1301</v>
      </c>
      <c r="B2035" s="36" t="s">
        <v>21</v>
      </c>
      <c r="C2035" s="36" t="s">
        <v>1764</v>
      </c>
      <c r="D2035" s="32" t="str">
        <f t="shared" si="31"/>
        <v>1S</v>
      </c>
    </row>
    <row r="2036" spans="1:4" ht="15.75" thickBot="1" x14ac:dyDescent="0.3">
      <c r="A2036" s="1" t="s">
        <v>1302</v>
      </c>
      <c r="B2036" s="36" t="s">
        <v>21</v>
      </c>
      <c r="C2036" s="36" t="s">
        <v>1764</v>
      </c>
      <c r="D2036" s="32" t="str">
        <f t="shared" si="31"/>
        <v>1S</v>
      </c>
    </row>
    <row r="2037" spans="1:4" ht="15.75" thickBot="1" x14ac:dyDescent="0.3">
      <c r="A2037" s="1" t="s">
        <v>1303</v>
      </c>
      <c r="B2037" s="36" t="s">
        <v>21</v>
      </c>
      <c r="C2037" s="36" t="s">
        <v>1764</v>
      </c>
      <c r="D2037" s="32" t="str">
        <f t="shared" si="31"/>
        <v>1S</v>
      </c>
    </row>
    <row r="2038" spans="1:4" ht="15.75" thickBot="1" x14ac:dyDescent="0.3">
      <c r="A2038" s="1" t="s">
        <v>1304</v>
      </c>
      <c r="B2038" s="36" t="s">
        <v>21</v>
      </c>
      <c r="C2038" s="36" t="s">
        <v>1765</v>
      </c>
      <c r="D2038" s="32" t="str">
        <f t="shared" si="31"/>
        <v>2S</v>
      </c>
    </row>
    <row r="2039" spans="1:4" ht="15.75" thickBot="1" x14ac:dyDescent="0.3">
      <c r="A2039" s="1" t="s">
        <v>1305</v>
      </c>
      <c r="B2039" s="36" t="s">
        <v>21</v>
      </c>
      <c r="C2039" s="36" t="s">
        <v>1765</v>
      </c>
      <c r="D2039" s="32" t="str">
        <f t="shared" si="31"/>
        <v>2S</v>
      </c>
    </row>
    <row r="2040" spans="1:4" ht="15.75" thickBot="1" x14ac:dyDescent="0.3">
      <c r="A2040" s="1" t="s">
        <v>1306</v>
      </c>
      <c r="B2040" s="36" t="s">
        <v>21</v>
      </c>
      <c r="C2040" s="36" t="s">
        <v>1766</v>
      </c>
      <c r="D2040" s="32" t="str">
        <f t="shared" si="31"/>
        <v>3S</v>
      </c>
    </row>
    <row r="2041" spans="1:4" ht="15.75" thickBot="1" x14ac:dyDescent="0.3">
      <c r="A2041" s="1" t="s">
        <v>1307</v>
      </c>
      <c r="B2041" s="36" t="s">
        <v>21</v>
      </c>
      <c r="C2041" s="36" t="s">
        <v>1766</v>
      </c>
      <c r="D2041" s="32" t="str">
        <f t="shared" si="31"/>
        <v>3S</v>
      </c>
    </row>
    <row r="2042" spans="1:4" ht="15.75" thickBot="1" x14ac:dyDescent="0.3">
      <c r="A2042" s="1" t="s">
        <v>1308</v>
      </c>
      <c r="B2042" s="36" t="s">
        <v>21</v>
      </c>
      <c r="C2042" s="36" t="s">
        <v>1766</v>
      </c>
      <c r="D2042" s="32" t="str">
        <f t="shared" si="31"/>
        <v>3S</v>
      </c>
    </row>
    <row r="2043" spans="1:4" ht="15.75" thickBot="1" x14ac:dyDescent="0.3">
      <c r="A2043" s="1" t="s">
        <v>1309</v>
      </c>
      <c r="B2043" s="36" t="s">
        <v>21</v>
      </c>
      <c r="C2043" s="36" t="s">
        <v>1767</v>
      </c>
      <c r="D2043" s="32" t="str">
        <f t="shared" si="31"/>
        <v>4S</v>
      </c>
    </row>
    <row r="2044" spans="1:4" ht="15.75" thickBot="1" x14ac:dyDescent="0.3">
      <c r="A2044" s="1" t="s">
        <v>1310</v>
      </c>
      <c r="B2044" s="36" t="s">
        <v>21</v>
      </c>
      <c r="C2044" s="36" t="s">
        <v>1767</v>
      </c>
      <c r="D2044" s="32" t="str">
        <f t="shared" si="31"/>
        <v>4S</v>
      </c>
    </row>
    <row r="2045" spans="1:4" ht="15.75" thickBot="1" x14ac:dyDescent="0.3">
      <c r="A2045" s="1" t="s">
        <v>1311</v>
      </c>
      <c r="B2045" s="36" t="s">
        <v>21</v>
      </c>
      <c r="C2045" s="36" t="s">
        <v>1768</v>
      </c>
      <c r="D2045" s="32" t="str">
        <f t="shared" si="31"/>
        <v>5S</v>
      </c>
    </row>
    <row r="2046" spans="1:4" ht="15.75" thickBot="1" x14ac:dyDescent="0.3">
      <c r="A2046" s="1" t="s">
        <v>1312</v>
      </c>
      <c r="B2046" s="36" t="s">
        <v>21</v>
      </c>
      <c r="C2046" s="36" t="s">
        <v>1768</v>
      </c>
      <c r="D2046" s="32" t="str">
        <f t="shared" si="31"/>
        <v>5S</v>
      </c>
    </row>
    <row r="2047" spans="1:4" ht="15.75" thickBot="1" x14ac:dyDescent="0.3">
      <c r="A2047" s="1" t="s">
        <v>1313</v>
      </c>
      <c r="B2047" s="36" t="s">
        <v>21</v>
      </c>
      <c r="C2047" s="36" t="s">
        <v>1769</v>
      </c>
      <c r="D2047" s="32" t="str">
        <f t="shared" si="31"/>
        <v>6S</v>
      </c>
    </row>
    <row r="2048" spans="1:4" ht="15.75" thickBot="1" x14ac:dyDescent="0.3">
      <c r="A2048" s="1" t="s">
        <v>1314</v>
      </c>
      <c r="B2048" s="36" t="s">
        <v>21</v>
      </c>
      <c r="C2048" s="36" t="s">
        <v>1769</v>
      </c>
      <c r="D2048" s="32" t="str">
        <f t="shared" si="31"/>
        <v>6S</v>
      </c>
    </row>
    <row r="2049" spans="1:4" ht="15.75" thickBot="1" x14ac:dyDescent="0.3">
      <c r="A2049" s="1" t="s">
        <v>1315</v>
      </c>
      <c r="B2049" s="36" t="s">
        <v>22</v>
      </c>
      <c r="C2049" s="36" t="s">
        <v>1764</v>
      </c>
      <c r="D2049" s="32" t="str">
        <f t="shared" si="31"/>
        <v>1W</v>
      </c>
    </row>
    <row r="2050" spans="1:4" ht="15.75" thickBot="1" x14ac:dyDescent="0.3">
      <c r="A2050" s="1" t="s">
        <v>1316</v>
      </c>
      <c r="B2050" s="36" t="s">
        <v>22</v>
      </c>
      <c r="C2050" s="36" t="s">
        <v>1764</v>
      </c>
      <c r="D2050" s="32" t="str">
        <f t="shared" ref="D2050:D2113" si="32">CONCATENATE(C2050,B2050)</f>
        <v>1W</v>
      </c>
    </row>
    <row r="2051" spans="1:4" ht="15.75" thickBot="1" x14ac:dyDescent="0.3">
      <c r="A2051" s="1" t="s">
        <v>1317</v>
      </c>
      <c r="B2051" s="36" t="s">
        <v>22</v>
      </c>
      <c r="C2051" s="36" t="s">
        <v>1764</v>
      </c>
      <c r="D2051" s="32" t="str">
        <f t="shared" si="32"/>
        <v>1W</v>
      </c>
    </row>
    <row r="2052" spans="1:4" ht="15.75" thickBot="1" x14ac:dyDescent="0.3">
      <c r="A2052" s="1" t="s">
        <v>1318</v>
      </c>
      <c r="B2052" s="36" t="s">
        <v>22</v>
      </c>
      <c r="C2052" s="36" t="s">
        <v>1765</v>
      </c>
      <c r="D2052" s="32" t="str">
        <f t="shared" si="32"/>
        <v>2W</v>
      </c>
    </row>
    <row r="2053" spans="1:4" ht="15.75" thickBot="1" x14ac:dyDescent="0.3">
      <c r="A2053" s="1" t="s">
        <v>2080</v>
      </c>
      <c r="B2053" s="36" t="s">
        <v>22</v>
      </c>
      <c r="C2053" s="36" t="s">
        <v>1765</v>
      </c>
      <c r="D2053" s="32" t="str">
        <f t="shared" si="32"/>
        <v>2W</v>
      </c>
    </row>
    <row r="2054" spans="1:4" ht="15.75" thickBot="1" x14ac:dyDescent="0.3">
      <c r="A2054" s="1" t="s">
        <v>1319</v>
      </c>
      <c r="B2054" s="36" t="s">
        <v>22</v>
      </c>
      <c r="C2054" s="36" t="s">
        <v>1765</v>
      </c>
      <c r="D2054" s="32" t="str">
        <f t="shared" si="32"/>
        <v>2W</v>
      </c>
    </row>
    <row r="2055" spans="1:4" ht="15.75" thickBot="1" x14ac:dyDescent="0.3">
      <c r="A2055" s="1" t="s">
        <v>1320</v>
      </c>
      <c r="B2055" s="36" t="s">
        <v>22</v>
      </c>
      <c r="C2055" s="36" t="s">
        <v>1766</v>
      </c>
      <c r="D2055" s="32" t="str">
        <f t="shared" si="32"/>
        <v>3W</v>
      </c>
    </row>
    <row r="2056" spans="1:4" ht="15.75" thickBot="1" x14ac:dyDescent="0.3">
      <c r="A2056" s="1" t="s">
        <v>1321</v>
      </c>
      <c r="B2056" s="36" t="s">
        <v>22</v>
      </c>
      <c r="C2056" s="36" t="s">
        <v>1766</v>
      </c>
      <c r="D2056" s="32" t="str">
        <f t="shared" si="32"/>
        <v>3W</v>
      </c>
    </row>
    <row r="2057" spans="1:4" ht="15.75" thickBot="1" x14ac:dyDescent="0.3">
      <c r="A2057" s="1" t="s">
        <v>1322</v>
      </c>
      <c r="B2057" s="36" t="s">
        <v>22</v>
      </c>
      <c r="C2057" s="36" t="s">
        <v>1767</v>
      </c>
      <c r="D2057" s="32" t="str">
        <f t="shared" si="32"/>
        <v>4W</v>
      </c>
    </row>
    <row r="2058" spans="1:4" ht="15.75" thickBot="1" x14ac:dyDescent="0.3">
      <c r="A2058" s="1" t="s">
        <v>1323</v>
      </c>
      <c r="B2058" s="36" t="s">
        <v>22</v>
      </c>
      <c r="C2058" s="36" t="s">
        <v>1767</v>
      </c>
      <c r="D2058" s="32" t="str">
        <f t="shared" si="32"/>
        <v>4W</v>
      </c>
    </row>
    <row r="2059" spans="1:4" ht="15.75" thickBot="1" x14ac:dyDescent="0.3">
      <c r="A2059" s="1" t="s">
        <v>1324</v>
      </c>
      <c r="B2059" s="36" t="s">
        <v>22</v>
      </c>
      <c r="C2059" s="36" t="s">
        <v>1768</v>
      </c>
      <c r="D2059" s="32" t="str">
        <f t="shared" si="32"/>
        <v>5W</v>
      </c>
    </row>
    <row r="2060" spans="1:4" ht="15.75" thickBot="1" x14ac:dyDescent="0.3">
      <c r="A2060" s="1" t="s">
        <v>1325</v>
      </c>
      <c r="B2060" s="36" t="s">
        <v>22</v>
      </c>
      <c r="C2060" s="36" t="s">
        <v>1768</v>
      </c>
      <c r="D2060" s="32" t="str">
        <f t="shared" si="32"/>
        <v>5W</v>
      </c>
    </row>
    <row r="2061" spans="1:4" ht="15.75" thickBot="1" x14ac:dyDescent="0.3">
      <c r="A2061" s="1" t="s">
        <v>1326</v>
      </c>
      <c r="B2061" s="36" t="s">
        <v>22</v>
      </c>
      <c r="C2061" s="36" t="s">
        <v>1769</v>
      </c>
      <c r="D2061" s="32" t="str">
        <f t="shared" si="32"/>
        <v>6W</v>
      </c>
    </row>
    <row r="2062" spans="1:4" ht="15.75" thickBot="1" x14ac:dyDescent="0.3">
      <c r="A2062" s="1" t="s">
        <v>1327</v>
      </c>
      <c r="B2062" s="36" t="s">
        <v>22</v>
      </c>
      <c r="C2062" s="36" t="s">
        <v>1770</v>
      </c>
      <c r="D2062" s="32" t="str">
        <f t="shared" si="32"/>
        <v>7W</v>
      </c>
    </row>
    <row r="2063" spans="1:4" ht="15.75" thickBot="1" x14ac:dyDescent="0.3">
      <c r="A2063" s="1" t="s">
        <v>1328</v>
      </c>
      <c r="B2063" s="36" t="s">
        <v>23</v>
      </c>
      <c r="C2063" s="36" t="s">
        <v>1764</v>
      </c>
      <c r="D2063" s="32" t="str">
        <f t="shared" si="32"/>
        <v>1O</v>
      </c>
    </row>
    <row r="2064" spans="1:4" ht="15.75" thickBot="1" x14ac:dyDescent="0.3">
      <c r="A2064" s="1" t="s">
        <v>1329</v>
      </c>
      <c r="B2064" s="36" t="s">
        <v>23</v>
      </c>
      <c r="C2064" s="36" t="s">
        <v>1764</v>
      </c>
      <c r="D2064" s="32" t="str">
        <f t="shared" si="32"/>
        <v>1O</v>
      </c>
    </row>
    <row r="2065" spans="1:4" ht="15.75" thickBot="1" x14ac:dyDescent="0.3">
      <c r="A2065" s="1" t="s">
        <v>1330</v>
      </c>
      <c r="B2065" s="36" t="s">
        <v>23</v>
      </c>
      <c r="C2065" s="36" t="s">
        <v>1764</v>
      </c>
      <c r="D2065" s="32" t="str">
        <f t="shared" si="32"/>
        <v>1O</v>
      </c>
    </row>
    <row r="2066" spans="1:4" ht="15.75" thickBot="1" x14ac:dyDescent="0.3">
      <c r="A2066" s="1" t="s">
        <v>1331</v>
      </c>
      <c r="B2066" s="36" t="s">
        <v>23</v>
      </c>
      <c r="C2066" s="36" t="s">
        <v>1764</v>
      </c>
      <c r="D2066" s="32" t="str">
        <f t="shared" si="32"/>
        <v>1O</v>
      </c>
    </row>
    <row r="2067" spans="1:4" ht="15.75" thickBot="1" x14ac:dyDescent="0.3">
      <c r="A2067" s="1" t="s">
        <v>1332</v>
      </c>
      <c r="B2067" s="36" t="s">
        <v>23</v>
      </c>
      <c r="C2067" s="36" t="s">
        <v>1765</v>
      </c>
      <c r="D2067" s="32" t="str">
        <f t="shared" si="32"/>
        <v>2O</v>
      </c>
    </row>
    <row r="2068" spans="1:4" ht="15.75" thickBot="1" x14ac:dyDescent="0.3">
      <c r="A2068" s="1" t="s">
        <v>1333</v>
      </c>
      <c r="B2068" s="36" t="s">
        <v>23</v>
      </c>
      <c r="C2068" s="36" t="s">
        <v>1765</v>
      </c>
      <c r="D2068" s="32" t="str">
        <f t="shared" si="32"/>
        <v>2O</v>
      </c>
    </row>
    <row r="2069" spans="1:4" ht="15.75" thickBot="1" x14ac:dyDescent="0.3">
      <c r="A2069" s="1" t="s">
        <v>1334</v>
      </c>
      <c r="B2069" s="36" t="s">
        <v>23</v>
      </c>
      <c r="C2069" s="36" t="s">
        <v>1765</v>
      </c>
      <c r="D2069" s="32" t="str">
        <f t="shared" si="32"/>
        <v>2O</v>
      </c>
    </row>
    <row r="2070" spans="1:4" ht="15.75" thickBot="1" x14ac:dyDescent="0.3">
      <c r="A2070" s="1" t="s">
        <v>1335</v>
      </c>
      <c r="B2070" s="36" t="s">
        <v>23</v>
      </c>
      <c r="C2070" s="36" t="s">
        <v>1766</v>
      </c>
      <c r="D2070" s="32" t="str">
        <f t="shared" si="32"/>
        <v>3O</v>
      </c>
    </row>
    <row r="2071" spans="1:4" ht="15.75" thickBot="1" x14ac:dyDescent="0.3">
      <c r="A2071" s="1" t="s">
        <v>1336</v>
      </c>
      <c r="B2071" s="36" t="s">
        <v>23</v>
      </c>
      <c r="C2071" s="36" t="s">
        <v>1766</v>
      </c>
      <c r="D2071" s="32" t="str">
        <f t="shared" si="32"/>
        <v>3O</v>
      </c>
    </row>
    <row r="2072" spans="1:4" ht="15.75" thickBot="1" x14ac:dyDescent="0.3">
      <c r="A2072" s="1" t="s">
        <v>1337</v>
      </c>
      <c r="B2072" s="36" t="s">
        <v>23</v>
      </c>
      <c r="C2072" s="36" t="s">
        <v>1767</v>
      </c>
      <c r="D2072" s="32" t="str">
        <f t="shared" si="32"/>
        <v>4O</v>
      </c>
    </row>
    <row r="2073" spans="1:4" ht="15.75" thickBot="1" x14ac:dyDescent="0.3">
      <c r="A2073" s="1" t="s">
        <v>1338</v>
      </c>
      <c r="B2073" s="36" t="s">
        <v>23</v>
      </c>
      <c r="C2073" s="36" t="s">
        <v>1768</v>
      </c>
      <c r="D2073" s="32" t="str">
        <f t="shared" si="32"/>
        <v>5O</v>
      </c>
    </row>
    <row r="2074" spans="1:4" ht="15.75" thickBot="1" x14ac:dyDescent="0.3">
      <c r="A2074" s="1" t="s">
        <v>1339</v>
      </c>
      <c r="B2074" s="36" t="s">
        <v>23</v>
      </c>
      <c r="C2074" s="36" t="s">
        <v>1769</v>
      </c>
      <c r="D2074" s="32" t="str">
        <f t="shared" si="32"/>
        <v>6O</v>
      </c>
    </row>
    <row r="2075" spans="1:4" ht="15.75" thickBot="1" x14ac:dyDescent="0.3">
      <c r="A2075" s="1" t="s">
        <v>1340</v>
      </c>
      <c r="B2075" s="36" t="s">
        <v>23</v>
      </c>
      <c r="C2075" s="36" t="s">
        <v>1770</v>
      </c>
      <c r="D2075" s="32" t="str">
        <f t="shared" si="32"/>
        <v>7O</v>
      </c>
    </row>
    <row r="2076" spans="1:4" ht="15.75" thickBot="1" x14ac:dyDescent="0.3">
      <c r="A2076" s="1" t="s">
        <v>1341</v>
      </c>
      <c r="B2076" s="36" t="s">
        <v>24</v>
      </c>
      <c r="C2076" s="36" t="s">
        <v>1764</v>
      </c>
      <c r="D2076" s="32" t="str">
        <f t="shared" si="32"/>
        <v>1T</v>
      </c>
    </row>
    <row r="2077" spans="1:4" ht="15.75" thickBot="1" x14ac:dyDescent="0.3">
      <c r="A2077" s="1" t="s">
        <v>1342</v>
      </c>
      <c r="B2077" s="36" t="s">
        <v>24</v>
      </c>
      <c r="C2077" s="36" t="s">
        <v>1764</v>
      </c>
      <c r="D2077" s="32" t="str">
        <f t="shared" si="32"/>
        <v>1T</v>
      </c>
    </row>
    <row r="2078" spans="1:4" ht="15.75" thickBot="1" x14ac:dyDescent="0.3">
      <c r="A2078" s="1" t="s">
        <v>1957</v>
      </c>
      <c r="B2078" s="36" t="s">
        <v>24</v>
      </c>
      <c r="C2078" s="36" t="s">
        <v>1764</v>
      </c>
      <c r="D2078" s="32" t="str">
        <f t="shared" si="32"/>
        <v>1T</v>
      </c>
    </row>
    <row r="2079" spans="1:4" ht="15.75" thickBot="1" x14ac:dyDescent="0.3">
      <c r="A2079" s="1" t="s">
        <v>1343</v>
      </c>
      <c r="B2079" s="36" t="s">
        <v>24</v>
      </c>
      <c r="C2079" s="36" t="s">
        <v>1765</v>
      </c>
      <c r="D2079" s="32" t="str">
        <f t="shared" si="32"/>
        <v>2T</v>
      </c>
    </row>
    <row r="2080" spans="1:4" ht="15.75" thickBot="1" x14ac:dyDescent="0.3">
      <c r="A2080" s="1" t="s">
        <v>1344</v>
      </c>
      <c r="B2080" s="36" t="s">
        <v>24</v>
      </c>
      <c r="C2080" s="36" t="s">
        <v>1765</v>
      </c>
      <c r="D2080" s="32" t="str">
        <f t="shared" si="32"/>
        <v>2T</v>
      </c>
    </row>
    <row r="2081" spans="1:4" ht="15.75" thickBot="1" x14ac:dyDescent="0.3">
      <c r="A2081" s="1" t="s">
        <v>1345</v>
      </c>
      <c r="B2081" s="36" t="s">
        <v>24</v>
      </c>
      <c r="C2081" s="36" t="s">
        <v>1765</v>
      </c>
      <c r="D2081" s="32" t="str">
        <f t="shared" si="32"/>
        <v>2T</v>
      </c>
    </row>
    <row r="2082" spans="1:4" ht="15.75" thickBot="1" x14ac:dyDescent="0.3">
      <c r="A2082" s="1" t="s">
        <v>1346</v>
      </c>
      <c r="B2082" s="36" t="s">
        <v>24</v>
      </c>
      <c r="C2082" s="36" t="s">
        <v>1766</v>
      </c>
      <c r="D2082" s="32" t="str">
        <f t="shared" si="32"/>
        <v>3T</v>
      </c>
    </row>
    <row r="2083" spans="1:4" ht="15.75" thickBot="1" x14ac:dyDescent="0.3">
      <c r="A2083" s="1" t="s">
        <v>1347</v>
      </c>
      <c r="B2083" s="36" t="s">
        <v>24</v>
      </c>
      <c r="C2083" s="36" t="s">
        <v>1766</v>
      </c>
      <c r="D2083" s="32" t="str">
        <f t="shared" si="32"/>
        <v>3T</v>
      </c>
    </row>
    <row r="2084" spans="1:4" ht="15.75" thickBot="1" x14ac:dyDescent="0.3">
      <c r="A2084" s="1" t="s">
        <v>2425</v>
      </c>
      <c r="B2084" s="36" t="s">
        <v>24</v>
      </c>
      <c r="C2084" s="36" t="s">
        <v>1767</v>
      </c>
      <c r="D2084" s="32" t="str">
        <f t="shared" si="32"/>
        <v>4T</v>
      </c>
    </row>
    <row r="2085" spans="1:4" ht="15.75" thickBot="1" x14ac:dyDescent="0.3">
      <c r="A2085" s="1" t="s">
        <v>1348</v>
      </c>
      <c r="B2085" s="36" t="s">
        <v>24</v>
      </c>
      <c r="C2085" s="36" t="s">
        <v>1768</v>
      </c>
      <c r="D2085" s="32" t="str">
        <f t="shared" si="32"/>
        <v>5T</v>
      </c>
    </row>
    <row r="2086" spans="1:4" ht="15.75" thickBot="1" x14ac:dyDescent="0.3">
      <c r="A2086" s="1" t="s">
        <v>1349</v>
      </c>
      <c r="B2086" s="36" t="s">
        <v>24</v>
      </c>
      <c r="C2086" s="36" t="s">
        <v>1769</v>
      </c>
      <c r="D2086" s="32" t="str">
        <f t="shared" si="32"/>
        <v>6T</v>
      </c>
    </row>
    <row r="2087" spans="1:4" ht="15.75" thickBot="1" x14ac:dyDescent="0.3">
      <c r="A2087" s="1" t="s">
        <v>1350</v>
      </c>
      <c r="B2087" s="36" t="s">
        <v>24</v>
      </c>
      <c r="C2087" s="36" t="s">
        <v>1770</v>
      </c>
      <c r="D2087" s="32" t="str">
        <f t="shared" si="32"/>
        <v>7T</v>
      </c>
    </row>
    <row r="2088" spans="1:4" ht="15.75" thickBot="1" x14ac:dyDescent="0.3">
      <c r="A2088" s="1" t="s">
        <v>2666</v>
      </c>
      <c r="B2088" s="36" t="s">
        <v>24</v>
      </c>
      <c r="C2088" s="36" t="s">
        <v>1770</v>
      </c>
      <c r="D2088" s="32" t="str">
        <f t="shared" si="32"/>
        <v>7T</v>
      </c>
    </row>
    <row r="2089" spans="1:4" ht="15.75" thickBot="1" x14ac:dyDescent="0.3">
      <c r="A2089" s="1" t="s">
        <v>1351</v>
      </c>
      <c r="B2089" s="36" t="s">
        <v>21</v>
      </c>
      <c r="C2089" s="36" t="s">
        <v>1765</v>
      </c>
      <c r="D2089" s="32" t="str">
        <f t="shared" si="32"/>
        <v>2S</v>
      </c>
    </row>
    <row r="2090" spans="1:4" ht="15.75" thickBot="1" x14ac:dyDescent="0.3">
      <c r="A2090" s="1" t="s">
        <v>1352</v>
      </c>
      <c r="B2090" s="36" t="s">
        <v>21</v>
      </c>
      <c r="C2090" s="36" t="s">
        <v>1764</v>
      </c>
      <c r="D2090" s="32" t="str">
        <f t="shared" si="32"/>
        <v>1S</v>
      </c>
    </row>
    <row r="2091" spans="1:4" ht="15.75" thickBot="1" x14ac:dyDescent="0.3">
      <c r="A2091" s="1" t="s">
        <v>1794</v>
      </c>
      <c r="B2091" s="36" t="s">
        <v>21</v>
      </c>
      <c r="C2091" s="36" t="s">
        <v>1764</v>
      </c>
      <c r="D2091" s="32" t="str">
        <f t="shared" si="32"/>
        <v>1S</v>
      </c>
    </row>
    <row r="2092" spans="1:4" ht="15.75" thickBot="1" x14ac:dyDescent="0.3">
      <c r="A2092" s="1" t="s">
        <v>1353</v>
      </c>
      <c r="B2092" s="36" t="s">
        <v>21</v>
      </c>
      <c r="C2092" s="36" t="s">
        <v>1764</v>
      </c>
      <c r="D2092" s="32" t="str">
        <f t="shared" si="32"/>
        <v>1S</v>
      </c>
    </row>
    <row r="2093" spans="1:4" ht="15.75" thickBot="1" x14ac:dyDescent="0.3">
      <c r="A2093" s="1" t="s">
        <v>1354</v>
      </c>
      <c r="B2093" s="36" t="s">
        <v>21</v>
      </c>
      <c r="C2093" s="36" t="s">
        <v>1764</v>
      </c>
      <c r="D2093" s="32" t="str">
        <f t="shared" si="32"/>
        <v>1S</v>
      </c>
    </row>
    <row r="2094" spans="1:4" ht="15.75" thickBot="1" x14ac:dyDescent="0.3">
      <c r="A2094" s="1" t="s">
        <v>1355</v>
      </c>
      <c r="B2094" s="36" t="s">
        <v>21</v>
      </c>
      <c r="C2094" s="36" t="s">
        <v>1764</v>
      </c>
      <c r="D2094" s="32" t="str">
        <f t="shared" si="32"/>
        <v>1S</v>
      </c>
    </row>
    <row r="2095" spans="1:4" ht="15.75" thickBot="1" x14ac:dyDescent="0.3">
      <c r="A2095" s="1" t="s">
        <v>1356</v>
      </c>
      <c r="B2095" s="36" t="s">
        <v>21</v>
      </c>
      <c r="C2095" s="36" t="s">
        <v>1764</v>
      </c>
      <c r="D2095" s="32" t="str">
        <f t="shared" si="32"/>
        <v>1S</v>
      </c>
    </row>
    <row r="2096" spans="1:4" ht="15.75" thickBot="1" x14ac:dyDescent="0.3">
      <c r="A2096" s="1" t="s">
        <v>1357</v>
      </c>
      <c r="B2096" s="36" t="s">
        <v>21</v>
      </c>
      <c r="C2096" s="36" t="s">
        <v>1764</v>
      </c>
      <c r="D2096" s="32" t="str">
        <f t="shared" si="32"/>
        <v>1S</v>
      </c>
    </row>
    <row r="2097" spans="1:4" ht="15.75" thickBot="1" x14ac:dyDescent="0.3">
      <c r="A2097" s="1" t="s">
        <v>1358</v>
      </c>
      <c r="B2097" s="36" t="s">
        <v>21</v>
      </c>
      <c r="C2097" s="36" t="s">
        <v>1765</v>
      </c>
      <c r="D2097" s="32" t="str">
        <f t="shared" si="32"/>
        <v>2S</v>
      </c>
    </row>
    <row r="2098" spans="1:4" ht="15.75" thickBot="1" x14ac:dyDescent="0.3">
      <c r="A2098" s="1" t="s">
        <v>1359</v>
      </c>
      <c r="B2098" s="36" t="s">
        <v>21</v>
      </c>
      <c r="C2098" s="36" t="s">
        <v>1765</v>
      </c>
      <c r="D2098" s="32" t="str">
        <f t="shared" si="32"/>
        <v>2S</v>
      </c>
    </row>
    <row r="2099" spans="1:4" ht="26.25" thickBot="1" x14ac:dyDescent="0.3">
      <c r="A2099" s="1" t="s">
        <v>1360</v>
      </c>
      <c r="B2099" s="36" t="s">
        <v>21</v>
      </c>
      <c r="C2099" s="36" t="s">
        <v>1765</v>
      </c>
      <c r="D2099" s="32" t="str">
        <f t="shared" si="32"/>
        <v>2S</v>
      </c>
    </row>
    <row r="2100" spans="1:4" ht="15.75" thickBot="1" x14ac:dyDescent="0.3">
      <c r="A2100" s="1" t="s">
        <v>1361</v>
      </c>
      <c r="B2100" s="36" t="s">
        <v>21</v>
      </c>
      <c r="C2100" s="36" t="s">
        <v>1765</v>
      </c>
      <c r="D2100" s="32" t="str">
        <f t="shared" si="32"/>
        <v>2S</v>
      </c>
    </row>
    <row r="2101" spans="1:4" ht="15.75" thickBot="1" x14ac:dyDescent="0.3">
      <c r="A2101" s="1" t="s">
        <v>1362</v>
      </c>
      <c r="B2101" s="36" t="s">
        <v>21</v>
      </c>
      <c r="C2101" s="36" t="s">
        <v>1765</v>
      </c>
      <c r="D2101" s="32" t="str">
        <f t="shared" si="32"/>
        <v>2S</v>
      </c>
    </row>
    <row r="2102" spans="1:4" ht="15.75" thickBot="1" x14ac:dyDescent="0.3">
      <c r="A2102" s="1" t="s">
        <v>1363</v>
      </c>
      <c r="B2102" s="36" t="s">
        <v>21</v>
      </c>
      <c r="C2102" s="36" t="s">
        <v>1765</v>
      </c>
      <c r="D2102" s="32" t="str">
        <f t="shared" si="32"/>
        <v>2S</v>
      </c>
    </row>
    <row r="2103" spans="1:4" ht="26.25" thickBot="1" x14ac:dyDescent="0.3">
      <c r="A2103" s="1" t="s">
        <v>1364</v>
      </c>
      <c r="B2103" s="36" t="s">
        <v>21</v>
      </c>
      <c r="C2103" s="36" t="s">
        <v>1765</v>
      </c>
      <c r="D2103" s="32" t="str">
        <f t="shared" si="32"/>
        <v>2S</v>
      </c>
    </row>
    <row r="2104" spans="1:4" ht="15.75" thickBot="1" x14ac:dyDescent="0.3">
      <c r="A2104" s="1" t="s">
        <v>1365</v>
      </c>
      <c r="B2104" s="36" t="s">
        <v>21</v>
      </c>
      <c r="C2104" s="36" t="s">
        <v>1765</v>
      </c>
      <c r="D2104" s="32" t="str">
        <f t="shared" si="32"/>
        <v>2S</v>
      </c>
    </row>
    <row r="2105" spans="1:4" ht="15.75" thickBot="1" x14ac:dyDescent="0.3">
      <c r="A2105" s="1" t="s">
        <v>1366</v>
      </c>
      <c r="B2105" s="36" t="s">
        <v>21</v>
      </c>
      <c r="C2105" s="36" t="s">
        <v>1765</v>
      </c>
      <c r="D2105" s="32" t="str">
        <f t="shared" si="32"/>
        <v>2S</v>
      </c>
    </row>
    <row r="2106" spans="1:4" ht="15.75" thickBot="1" x14ac:dyDescent="0.3">
      <c r="A2106" s="1" t="s">
        <v>1367</v>
      </c>
      <c r="B2106" s="36" t="s">
        <v>21</v>
      </c>
      <c r="C2106" s="36" t="s">
        <v>1765</v>
      </c>
      <c r="D2106" s="32" t="str">
        <f t="shared" si="32"/>
        <v>2S</v>
      </c>
    </row>
    <row r="2107" spans="1:4" ht="15.75" thickBot="1" x14ac:dyDescent="0.3">
      <c r="A2107" s="1" t="s">
        <v>1368</v>
      </c>
      <c r="B2107" s="36" t="s">
        <v>21</v>
      </c>
      <c r="C2107" s="36" t="s">
        <v>1765</v>
      </c>
      <c r="D2107" s="32" t="str">
        <f t="shared" si="32"/>
        <v>2S</v>
      </c>
    </row>
    <row r="2108" spans="1:4" ht="26.25" thickBot="1" x14ac:dyDescent="0.3">
      <c r="A2108" s="1" t="s">
        <v>2199</v>
      </c>
      <c r="B2108" s="36" t="s">
        <v>21</v>
      </c>
      <c r="C2108" s="36" t="s">
        <v>1766</v>
      </c>
      <c r="D2108" s="32" t="str">
        <f t="shared" si="32"/>
        <v>3S</v>
      </c>
    </row>
    <row r="2109" spans="1:4" ht="15.75" thickBot="1" x14ac:dyDescent="0.3">
      <c r="A2109" s="1" t="s">
        <v>1369</v>
      </c>
      <c r="B2109" s="36" t="s">
        <v>21</v>
      </c>
      <c r="C2109" s="36" t="s">
        <v>1766</v>
      </c>
      <c r="D2109" s="32" t="str">
        <f t="shared" si="32"/>
        <v>3S</v>
      </c>
    </row>
    <row r="2110" spans="1:4" ht="15.75" thickBot="1" x14ac:dyDescent="0.3">
      <c r="A2110" s="1" t="s">
        <v>1370</v>
      </c>
      <c r="B2110" s="36" t="s">
        <v>21</v>
      </c>
      <c r="C2110" s="36" t="s">
        <v>1766</v>
      </c>
      <c r="D2110" s="32" t="str">
        <f t="shared" si="32"/>
        <v>3S</v>
      </c>
    </row>
    <row r="2111" spans="1:4" ht="15.75" thickBot="1" x14ac:dyDescent="0.3">
      <c r="A2111" s="1" t="s">
        <v>1371</v>
      </c>
      <c r="B2111" s="36" t="s">
        <v>21</v>
      </c>
      <c r="C2111" s="36" t="s">
        <v>1766</v>
      </c>
      <c r="D2111" s="32" t="str">
        <f t="shared" si="32"/>
        <v>3S</v>
      </c>
    </row>
    <row r="2112" spans="1:4" ht="15.75" thickBot="1" x14ac:dyDescent="0.3">
      <c r="A2112" s="1" t="s">
        <v>1372</v>
      </c>
      <c r="B2112" s="36" t="s">
        <v>21</v>
      </c>
      <c r="C2112" s="36" t="s">
        <v>1766</v>
      </c>
      <c r="D2112" s="32" t="str">
        <f t="shared" si="32"/>
        <v>3S</v>
      </c>
    </row>
    <row r="2113" spans="1:4" ht="15.75" thickBot="1" x14ac:dyDescent="0.3">
      <c r="A2113" s="1" t="s">
        <v>1373</v>
      </c>
      <c r="B2113" s="36" t="s">
        <v>21</v>
      </c>
      <c r="C2113" s="36" t="s">
        <v>1766</v>
      </c>
      <c r="D2113" s="32" t="str">
        <f t="shared" si="32"/>
        <v>3S</v>
      </c>
    </row>
    <row r="2114" spans="1:4" ht="15.75" thickBot="1" x14ac:dyDescent="0.3">
      <c r="A2114" s="1" t="s">
        <v>2329</v>
      </c>
      <c r="B2114" s="36" t="s">
        <v>21</v>
      </c>
      <c r="C2114" s="36" t="s">
        <v>1767</v>
      </c>
      <c r="D2114" s="32" t="str">
        <f t="shared" ref="D2114:D2177" si="33">CONCATENATE(C2114,B2114)</f>
        <v>4S</v>
      </c>
    </row>
    <row r="2115" spans="1:4" ht="15.75" thickBot="1" x14ac:dyDescent="0.3">
      <c r="A2115" s="1" t="s">
        <v>1374</v>
      </c>
      <c r="B2115" s="36" t="s">
        <v>21</v>
      </c>
      <c r="C2115" s="36" t="s">
        <v>1767</v>
      </c>
      <c r="D2115" s="32" t="str">
        <f t="shared" si="33"/>
        <v>4S</v>
      </c>
    </row>
    <row r="2116" spans="1:4" ht="15.75" thickBot="1" x14ac:dyDescent="0.3">
      <c r="A2116" s="1" t="s">
        <v>2330</v>
      </c>
      <c r="B2116" s="36" t="s">
        <v>21</v>
      </c>
      <c r="C2116" s="36" t="s">
        <v>1767</v>
      </c>
      <c r="D2116" s="32" t="str">
        <f t="shared" si="33"/>
        <v>4S</v>
      </c>
    </row>
    <row r="2117" spans="1:4" ht="26.25" thickBot="1" x14ac:dyDescent="0.3">
      <c r="A2117" s="1" t="s">
        <v>2331</v>
      </c>
      <c r="B2117" s="36" t="s">
        <v>21</v>
      </c>
      <c r="C2117" s="36" t="s">
        <v>1767</v>
      </c>
      <c r="D2117" s="32" t="str">
        <f t="shared" si="33"/>
        <v>4S</v>
      </c>
    </row>
    <row r="2118" spans="1:4" ht="15.75" thickBot="1" x14ac:dyDescent="0.3">
      <c r="A2118" s="1" t="s">
        <v>1375</v>
      </c>
      <c r="B2118" s="36" t="s">
        <v>21</v>
      </c>
      <c r="C2118" s="36" t="s">
        <v>1767</v>
      </c>
      <c r="D2118" s="32" t="str">
        <f t="shared" si="33"/>
        <v>4S</v>
      </c>
    </row>
    <row r="2119" spans="1:4" ht="15.75" thickBot="1" x14ac:dyDescent="0.3">
      <c r="A2119" s="1" t="s">
        <v>1376</v>
      </c>
      <c r="B2119" s="36" t="s">
        <v>21</v>
      </c>
      <c r="C2119" s="36" t="s">
        <v>1767</v>
      </c>
      <c r="D2119" s="32" t="str">
        <f t="shared" si="33"/>
        <v>4S</v>
      </c>
    </row>
    <row r="2120" spans="1:4" ht="15.75" thickBot="1" x14ac:dyDescent="0.3">
      <c r="A2120" s="1" t="s">
        <v>1377</v>
      </c>
      <c r="B2120" s="36" t="s">
        <v>21</v>
      </c>
      <c r="C2120" s="36" t="s">
        <v>1767</v>
      </c>
      <c r="D2120" s="32" t="str">
        <f t="shared" si="33"/>
        <v>4S</v>
      </c>
    </row>
    <row r="2121" spans="1:4" ht="26.25" thickBot="1" x14ac:dyDescent="0.3">
      <c r="A2121" s="1" t="s">
        <v>2332</v>
      </c>
      <c r="B2121" s="36" t="s">
        <v>21</v>
      </c>
      <c r="C2121" s="36" t="s">
        <v>1767</v>
      </c>
      <c r="D2121" s="32" t="str">
        <f t="shared" si="33"/>
        <v>4S</v>
      </c>
    </row>
    <row r="2122" spans="1:4" ht="15.75" thickBot="1" x14ac:dyDescent="0.3">
      <c r="A2122" s="1" t="s">
        <v>1378</v>
      </c>
      <c r="B2122" s="36" t="s">
        <v>21</v>
      </c>
      <c r="C2122" s="36" t="s">
        <v>1768</v>
      </c>
      <c r="D2122" s="32" t="str">
        <f t="shared" si="33"/>
        <v>5S</v>
      </c>
    </row>
    <row r="2123" spans="1:4" ht="26.25" thickBot="1" x14ac:dyDescent="0.3">
      <c r="A2123" s="1" t="s">
        <v>1379</v>
      </c>
      <c r="B2123" s="36" t="s">
        <v>21</v>
      </c>
      <c r="C2123" s="36" t="s">
        <v>1768</v>
      </c>
      <c r="D2123" s="32" t="str">
        <f t="shared" si="33"/>
        <v>5S</v>
      </c>
    </row>
    <row r="2124" spans="1:4" ht="15.75" thickBot="1" x14ac:dyDescent="0.3">
      <c r="A2124" s="1" t="s">
        <v>1380</v>
      </c>
      <c r="B2124" s="36" t="s">
        <v>21</v>
      </c>
      <c r="C2124" s="36" t="s">
        <v>1768</v>
      </c>
      <c r="D2124" s="32" t="str">
        <f t="shared" si="33"/>
        <v>5S</v>
      </c>
    </row>
    <row r="2125" spans="1:4" ht="15.75" thickBot="1" x14ac:dyDescent="0.3">
      <c r="A2125" s="1" t="s">
        <v>1381</v>
      </c>
      <c r="B2125" s="36" t="s">
        <v>21</v>
      </c>
      <c r="C2125" s="36" t="s">
        <v>1769</v>
      </c>
      <c r="D2125" s="32" t="str">
        <f t="shared" si="33"/>
        <v>6S</v>
      </c>
    </row>
    <row r="2126" spans="1:4" ht="15.75" thickBot="1" x14ac:dyDescent="0.3">
      <c r="A2126" s="1" t="s">
        <v>1382</v>
      </c>
      <c r="B2126" s="36" t="s">
        <v>21</v>
      </c>
      <c r="C2126" s="36" t="s">
        <v>1769</v>
      </c>
      <c r="D2126" s="32" t="str">
        <f t="shared" si="33"/>
        <v>6S</v>
      </c>
    </row>
    <row r="2127" spans="1:4" ht="15.75" thickBot="1" x14ac:dyDescent="0.3">
      <c r="A2127" s="1" t="s">
        <v>1383</v>
      </c>
      <c r="B2127" s="36" t="s">
        <v>21</v>
      </c>
      <c r="C2127" s="36" t="s">
        <v>1769</v>
      </c>
      <c r="D2127" s="32" t="str">
        <f t="shared" si="33"/>
        <v>6S</v>
      </c>
    </row>
    <row r="2128" spans="1:4" ht="15.75" thickBot="1" x14ac:dyDescent="0.3">
      <c r="A2128" s="1" t="s">
        <v>1384</v>
      </c>
      <c r="B2128" s="36" t="s">
        <v>21</v>
      </c>
      <c r="C2128" s="36" t="s">
        <v>1769</v>
      </c>
      <c r="D2128" s="32" t="str">
        <f t="shared" si="33"/>
        <v>6S</v>
      </c>
    </row>
    <row r="2129" spans="1:4" ht="15.75" thickBot="1" x14ac:dyDescent="0.3">
      <c r="A2129" s="1" t="s">
        <v>1385</v>
      </c>
      <c r="B2129" s="36" t="s">
        <v>21</v>
      </c>
      <c r="C2129" s="36" t="s">
        <v>1769</v>
      </c>
      <c r="D2129" s="32" t="str">
        <f t="shared" si="33"/>
        <v>6S</v>
      </c>
    </row>
    <row r="2130" spans="1:4" ht="15.75" thickBot="1" x14ac:dyDescent="0.3">
      <c r="A2130" s="1" t="s">
        <v>1386</v>
      </c>
      <c r="B2130" s="36" t="s">
        <v>21</v>
      </c>
      <c r="C2130" s="36" t="s">
        <v>1769</v>
      </c>
      <c r="D2130" s="32" t="str">
        <f t="shared" si="33"/>
        <v>6S</v>
      </c>
    </row>
    <row r="2131" spans="1:4" ht="26.25" thickBot="1" x14ac:dyDescent="0.3">
      <c r="A2131" s="1" t="s">
        <v>1387</v>
      </c>
      <c r="B2131" s="36" t="s">
        <v>21</v>
      </c>
      <c r="C2131" s="36" t="s">
        <v>1769</v>
      </c>
      <c r="D2131" s="32" t="str">
        <f t="shared" si="33"/>
        <v>6S</v>
      </c>
    </row>
    <row r="2132" spans="1:4" ht="15.75" thickBot="1" x14ac:dyDescent="0.3">
      <c r="A2132" s="1" t="s">
        <v>1388</v>
      </c>
      <c r="B2132" s="36" t="s">
        <v>21</v>
      </c>
      <c r="C2132" s="36" t="s">
        <v>1770</v>
      </c>
      <c r="D2132" s="32" t="str">
        <f t="shared" si="33"/>
        <v>7S</v>
      </c>
    </row>
    <row r="2133" spans="1:4" ht="15.75" thickBot="1" x14ac:dyDescent="0.3">
      <c r="A2133" s="1" t="s">
        <v>1389</v>
      </c>
      <c r="B2133" s="36" t="s">
        <v>21</v>
      </c>
      <c r="C2133" s="36" t="s">
        <v>1770</v>
      </c>
      <c r="D2133" s="32" t="str">
        <f t="shared" si="33"/>
        <v>7S</v>
      </c>
    </row>
    <row r="2134" spans="1:4" ht="15.75" thickBot="1" x14ac:dyDescent="0.3">
      <c r="A2134" s="1" t="s">
        <v>1390</v>
      </c>
      <c r="B2134" s="36" t="s">
        <v>21</v>
      </c>
      <c r="C2134" s="36" t="s">
        <v>1770</v>
      </c>
      <c r="D2134" s="32" t="str">
        <f t="shared" si="33"/>
        <v>7S</v>
      </c>
    </row>
    <row r="2135" spans="1:4" ht="26.25" thickBot="1" x14ac:dyDescent="0.3">
      <c r="A2135" s="1" t="s">
        <v>1391</v>
      </c>
      <c r="B2135" s="36" t="s">
        <v>21</v>
      </c>
      <c r="C2135" s="36" t="s">
        <v>1770</v>
      </c>
      <c r="D2135" s="32" t="str">
        <f t="shared" si="33"/>
        <v>7S</v>
      </c>
    </row>
    <row r="2136" spans="1:4" ht="15.75" thickBot="1" x14ac:dyDescent="0.3">
      <c r="A2136" s="1" t="s">
        <v>1392</v>
      </c>
      <c r="B2136" s="36" t="s">
        <v>21</v>
      </c>
      <c r="C2136" s="36" t="s">
        <v>1770</v>
      </c>
      <c r="D2136" s="32" t="str">
        <f t="shared" si="33"/>
        <v>7S</v>
      </c>
    </row>
    <row r="2137" spans="1:4" ht="15.75" thickBot="1" x14ac:dyDescent="0.3">
      <c r="A2137" s="1" t="s">
        <v>1393</v>
      </c>
      <c r="B2137" s="36" t="s">
        <v>21</v>
      </c>
      <c r="C2137" s="36" t="s">
        <v>1771</v>
      </c>
      <c r="D2137" s="32" t="str">
        <f t="shared" si="33"/>
        <v>8S</v>
      </c>
    </row>
    <row r="2138" spans="1:4" ht="15.75" thickBot="1" x14ac:dyDescent="0.3">
      <c r="A2138" s="1" t="s">
        <v>2693</v>
      </c>
      <c r="B2138" s="36" t="s">
        <v>21</v>
      </c>
      <c r="C2138" s="36" t="s">
        <v>1771</v>
      </c>
      <c r="D2138" s="32" t="str">
        <f t="shared" si="33"/>
        <v>8S</v>
      </c>
    </row>
    <row r="2139" spans="1:4" ht="15.75" thickBot="1" x14ac:dyDescent="0.3">
      <c r="A2139" s="1" t="s">
        <v>546</v>
      </c>
      <c r="B2139" s="36" t="s">
        <v>21</v>
      </c>
      <c r="C2139" s="36" t="s">
        <v>1771</v>
      </c>
      <c r="D2139" s="32" t="str">
        <f t="shared" si="33"/>
        <v>8S</v>
      </c>
    </row>
    <row r="2140" spans="1:4" ht="26.25" thickBot="1" x14ac:dyDescent="0.3">
      <c r="A2140" s="1" t="s">
        <v>1394</v>
      </c>
      <c r="B2140" s="36" t="s">
        <v>21</v>
      </c>
      <c r="C2140" s="36" t="s">
        <v>1771</v>
      </c>
      <c r="D2140" s="32" t="str">
        <f t="shared" si="33"/>
        <v>8S</v>
      </c>
    </row>
    <row r="2141" spans="1:4" ht="15.75" thickBot="1" x14ac:dyDescent="0.3">
      <c r="A2141" s="1" t="s">
        <v>1395</v>
      </c>
      <c r="B2141" s="36" t="s">
        <v>21</v>
      </c>
      <c r="C2141" s="36" t="s">
        <v>1772</v>
      </c>
      <c r="D2141" s="32" t="str">
        <f t="shared" si="33"/>
        <v>9S</v>
      </c>
    </row>
    <row r="2142" spans="1:4" ht="15.75" thickBot="1" x14ac:dyDescent="0.3">
      <c r="A2142" s="1" t="s">
        <v>1396</v>
      </c>
      <c r="B2142" s="36" t="s">
        <v>21</v>
      </c>
      <c r="C2142" s="36" t="s">
        <v>1772</v>
      </c>
      <c r="D2142" s="32" t="str">
        <f t="shared" si="33"/>
        <v>9S</v>
      </c>
    </row>
    <row r="2143" spans="1:4" ht="15.75" thickBot="1" x14ac:dyDescent="0.3">
      <c r="A2143" s="1" t="s">
        <v>1397</v>
      </c>
      <c r="B2143" s="36" t="s">
        <v>21</v>
      </c>
      <c r="C2143" s="36" t="s">
        <v>1772</v>
      </c>
      <c r="D2143" s="32" t="str">
        <f t="shared" si="33"/>
        <v>9S</v>
      </c>
    </row>
    <row r="2144" spans="1:4" ht="26.25" thickBot="1" x14ac:dyDescent="0.3">
      <c r="A2144" s="1" t="s">
        <v>1398</v>
      </c>
      <c r="B2144" s="36" t="s">
        <v>21</v>
      </c>
      <c r="C2144" s="36" t="s">
        <v>1772</v>
      </c>
      <c r="D2144" s="32" t="str">
        <f t="shared" si="33"/>
        <v>9S</v>
      </c>
    </row>
    <row r="2145" spans="1:4" ht="15.75" thickBot="1" x14ac:dyDescent="0.3">
      <c r="A2145" s="1" t="s">
        <v>1399</v>
      </c>
      <c r="B2145" s="36" t="s">
        <v>21</v>
      </c>
      <c r="C2145" s="36" t="s">
        <v>1773</v>
      </c>
      <c r="D2145" s="32" t="str">
        <f t="shared" si="33"/>
        <v>10S</v>
      </c>
    </row>
    <row r="2146" spans="1:4" ht="15.75" thickBot="1" x14ac:dyDescent="0.3">
      <c r="A2146" s="1" t="s">
        <v>1400</v>
      </c>
      <c r="B2146" s="36" t="s">
        <v>21</v>
      </c>
      <c r="C2146" s="36" t="s">
        <v>1773</v>
      </c>
      <c r="D2146" s="32" t="str">
        <f t="shared" si="33"/>
        <v>10S</v>
      </c>
    </row>
    <row r="2147" spans="1:4" ht="15.75" thickBot="1" x14ac:dyDescent="0.3">
      <c r="A2147" s="1" t="s">
        <v>1401</v>
      </c>
      <c r="B2147" s="36" t="s">
        <v>21</v>
      </c>
      <c r="C2147" s="36" t="s">
        <v>1773</v>
      </c>
      <c r="D2147" s="32" t="str">
        <f t="shared" si="33"/>
        <v>10S</v>
      </c>
    </row>
    <row r="2148" spans="1:4" ht="15.75" thickBot="1" x14ac:dyDescent="0.3">
      <c r="A2148" s="1" t="s">
        <v>1402</v>
      </c>
      <c r="B2148" s="36" t="s">
        <v>21</v>
      </c>
      <c r="C2148" s="36" t="s">
        <v>1773</v>
      </c>
      <c r="D2148" s="32" t="str">
        <f t="shared" si="33"/>
        <v>10S</v>
      </c>
    </row>
    <row r="2149" spans="1:4" ht="15.75" thickBot="1" x14ac:dyDescent="0.3">
      <c r="A2149" s="1" t="s">
        <v>1403</v>
      </c>
      <c r="B2149" s="36" t="s">
        <v>21</v>
      </c>
      <c r="C2149" s="36" t="s">
        <v>1773</v>
      </c>
      <c r="D2149" s="32" t="str">
        <f t="shared" si="33"/>
        <v>10S</v>
      </c>
    </row>
    <row r="2150" spans="1:4" ht="15.75" thickBot="1" x14ac:dyDescent="0.3">
      <c r="A2150" s="1" t="s">
        <v>1404</v>
      </c>
      <c r="B2150" s="36" t="s">
        <v>21</v>
      </c>
      <c r="C2150" s="36" t="s">
        <v>1773</v>
      </c>
      <c r="D2150" s="32" t="str">
        <f t="shared" si="33"/>
        <v>10S</v>
      </c>
    </row>
    <row r="2151" spans="1:4" ht="15.75" thickBot="1" x14ac:dyDescent="0.3">
      <c r="A2151" s="1" t="s">
        <v>1405</v>
      </c>
      <c r="B2151" s="36" t="s">
        <v>21</v>
      </c>
      <c r="C2151" s="36" t="s">
        <v>1773</v>
      </c>
      <c r="D2151" s="32" t="str">
        <f t="shared" si="33"/>
        <v>10S</v>
      </c>
    </row>
    <row r="2152" spans="1:4" ht="15.75" thickBot="1" x14ac:dyDescent="0.3">
      <c r="A2152" s="1" t="s">
        <v>1406</v>
      </c>
      <c r="B2152" s="36" t="s">
        <v>21</v>
      </c>
      <c r="C2152" s="36" t="s">
        <v>1773</v>
      </c>
      <c r="D2152" s="32" t="str">
        <f t="shared" si="33"/>
        <v>10S</v>
      </c>
    </row>
    <row r="2153" spans="1:4" ht="15.75" thickBot="1" x14ac:dyDescent="0.3">
      <c r="A2153" s="1" t="s">
        <v>1407</v>
      </c>
      <c r="B2153" s="36" t="s">
        <v>21</v>
      </c>
      <c r="C2153" s="36">
        <v>364</v>
      </c>
      <c r="D2153" s="32" t="str">
        <f t="shared" si="33"/>
        <v>364S</v>
      </c>
    </row>
    <row r="2154" spans="1:4" ht="15.75" thickBot="1" x14ac:dyDescent="0.3">
      <c r="A2154" s="1" t="s">
        <v>1408</v>
      </c>
      <c r="B2154" s="36" t="s">
        <v>21</v>
      </c>
      <c r="C2154" s="36">
        <v>364</v>
      </c>
      <c r="D2154" s="32" t="str">
        <f t="shared" si="33"/>
        <v>364S</v>
      </c>
    </row>
    <row r="2155" spans="1:4" ht="15.75" thickBot="1" x14ac:dyDescent="0.3">
      <c r="A2155" s="1" t="s">
        <v>1409</v>
      </c>
      <c r="B2155" s="36" t="s">
        <v>21</v>
      </c>
      <c r="C2155" s="36">
        <v>364</v>
      </c>
      <c r="D2155" s="32" t="str">
        <f t="shared" si="33"/>
        <v>364S</v>
      </c>
    </row>
    <row r="2156" spans="1:4" ht="15.75" thickBot="1" x14ac:dyDescent="0.3">
      <c r="A2156" s="1" t="s">
        <v>1410</v>
      </c>
      <c r="B2156" s="36" t="s">
        <v>21</v>
      </c>
      <c r="C2156" s="36">
        <v>364</v>
      </c>
      <c r="D2156" s="32" t="str">
        <f t="shared" si="33"/>
        <v>364S</v>
      </c>
    </row>
    <row r="2157" spans="1:4" ht="15.75" thickBot="1" x14ac:dyDescent="0.3">
      <c r="A2157" s="1" t="s">
        <v>1411</v>
      </c>
      <c r="B2157" s="36" t="s">
        <v>21</v>
      </c>
      <c r="C2157" s="36">
        <v>364</v>
      </c>
      <c r="D2157" s="32" t="str">
        <f t="shared" si="33"/>
        <v>364S</v>
      </c>
    </row>
    <row r="2158" spans="1:4" ht="26.25" thickBot="1" x14ac:dyDescent="0.3">
      <c r="A2158" s="1" t="s">
        <v>2109</v>
      </c>
      <c r="B2158" s="36" t="s">
        <v>23</v>
      </c>
      <c r="C2158" s="36" t="s">
        <v>1765</v>
      </c>
      <c r="D2158" s="32" t="str">
        <f t="shared" si="33"/>
        <v>2O</v>
      </c>
    </row>
    <row r="2159" spans="1:4" ht="26.25" thickBot="1" x14ac:dyDescent="0.3">
      <c r="A2159" s="1" t="s">
        <v>2110</v>
      </c>
      <c r="B2159" s="36" t="s">
        <v>23</v>
      </c>
      <c r="C2159" s="36" t="s">
        <v>1765</v>
      </c>
      <c r="D2159" s="32" t="str">
        <f t="shared" si="33"/>
        <v>2O</v>
      </c>
    </row>
    <row r="2160" spans="1:4" ht="26.25" thickBot="1" x14ac:dyDescent="0.3">
      <c r="A2160" s="1" t="s">
        <v>1413</v>
      </c>
      <c r="B2160" s="36" t="s">
        <v>24</v>
      </c>
      <c r="C2160" s="36" t="s">
        <v>1768</v>
      </c>
      <c r="D2160" s="32" t="str">
        <f t="shared" si="33"/>
        <v>5T</v>
      </c>
    </row>
    <row r="2161" spans="1:4" ht="15.75" thickBot="1" x14ac:dyDescent="0.3">
      <c r="A2161" s="1" t="s">
        <v>1414</v>
      </c>
      <c r="B2161" s="36" t="s">
        <v>21</v>
      </c>
      <c r="C2161" s="36" t="s">
        <v>1764</v>
      </c>
      <c r="D2161" s="32" t="str">
        <f t="shared" si="33"/>
        <v>1S</v>
      </c>
    </row>
    <row r="2162" spans="1:4" ht="15.75" thickBot="1" x14ac:dyDescent="0.3">
      <c r="A2162" s="1" t="s">
        <v>1415</v>
      </c>
      <c r="B2162" s="36" t="s">
        <v>21</v>
      </c>
      <c r="C2162" s="36" t="s">
        <v>1764</v>
      </c>
      <c r="D2162" s="32" t="str">
        <f t="shared" si="33"/>
        <v>1S</v>
      </c>
    </row>
    <row r="2163" spans="1:4" ht="15.75" thickBot="1" x14ac:dyDescent="0.3">
      <c r="A2163" s="1" t="s">
        <v>1416</v>
      </c>
      <c r="B2163" s="36" t="s">
        <v>21</v>
      </c>
      <c r="C2163" s="36" t="s">
        <v>1764</v>
      </c>
      <c r="D2163" s="32" t="str">
        <f t="shared" si="33"/>
        <v>1S</v>
      </c>
    </row>
    <row r="2164" spans="1:4" ht="15.75" thickBot="1" x14ac:dyDescent="0.3">
      <c r="A2164" s="1" t="s">
        <v>1417</v>
      </c>
      <c r="B2164" s="36" t="s">
        <v>21</v>
      </c>
      <c r="C2164" s="36" t="s">
        <v>1764</v>
      </c>
      <c r="D2164" s="32" t="str">
        <f t="shared" si="33"/>
        <v>1S</v>
      </c>
    </row>
    <row r="2165" spans="1:4" ht="15.75" thickBot="1" x14ac:dyDescent="0.3">
      <c r="A2165" s="1" t="s">
        <v>1418</v>
      </c>
      <c r="B2165" s="36" t="s">
        <v>21</v>
      </c>
      <c r="C2165" s="36" t="s">
        <v>1764</v>
      </c>
      <c r="D2165" s="32" t="str">
        <f t="shared" si="33"/>
        <v>1S</v>
      </c>
    </row>
    <row r="2166" spans="1:4" ht="15.75" thickBot="1" x14ac:dyDescent="0.3">
      <c r="A2166" s="1" t="s">
        <v>1419</v>
      </c>
      <c r="B2166" s="36" t="s">
        <v>21</v>
      </c>
      <c r="C2166" s="36" t="s">
        <v>1764</v>
      </c>
      <c r="D2166" s="32" t="str">
        <f t="shared" si="33"/>
        <v>1S</v>
      </c>
    </row>
    <row r="2167" spans="1:4" ht="15.75" thickBot="1" x14ac:dyDescent="0.3">
      <c r="A2167" s="1" t="s">
        <v>1420</v>
      </c>
      <c r="B2167" s="36" t="s">
        <v>21</v>
      </c>
      <c r="C2167" s="36" t="s">
        <v>1765</v>
      </c>
      <c r="D2167" s="32" t="str">
        <f t="shared" si="33"/>
        <v>2S</v>
      </c>
    </row>
    <row r="2168" spans="1:4" ht="15.75" thickBot="1" x14ac:dyDescent="0.3">
      <c r="A2168" s="1" t="s">
        <v>1421</v>
      </c>
      <c r="B2168" s="36" t="s">
        <v>21</v>
      </c>
      <c r="C2168" s="36" t="s">
        <v>1765</v>
      </c>
      <c r="D2168" s="32" t="str">
        <f t="shared" si="33"/>
        <v>2S</v>
      </c>
    </row>
    <row r="2169" spans="1:4" ht="15.75" thickBot="1" x14ac:dyDescent="0.3">
      <c r="A2169" s="1" t="s">
        <v>10</v>
      </c>
      <c r="B2169" s="36" t="s">
        <v>21</v>
      </c>
      <c r="C2169" s="36" t="s">
        <v>1765</v>
      </c>
      <c r="D2169" s="32" t="str">
        <f t="shared" si="33"/>
        <v>2S</v>
      </c>
    </row>
    <row r="2170" spans="1:4" ht="15.75" thickBot="1" x14ac:dyDescent="0.3">
      <c r="A2170" s="1" t="s">
        <v>1351</v>
      </c>
      <c r="B2170" s="36" t="s">
        <v>21</v>
      </c>
      <c r="C2170" s="36" t="s">
        <v>1765</v>
      </c>
      <c r="D2170" s="32" t="str">
        <f t="shared" si="33"/>
        <v>2S</v>
      </c>
    </row>
    <row r="2171" spans="1:4" ht="15.75" thickBot="1" x14ac:dyDescent="0.3">
      <c r="A2171" s="1" t="s">
        <v>1981</v>
      </c>
      <c r="B2171" s="36" t="s">
        <v>21</v>
      </c>
      <c r="C2171" s="36" t="s">
        <v>1765</v>
      </c>
      <c r="D2171" s="32" t="str">
        <f t="shared" si="33"/>
        <v>2S</v>
      </c>
    </row>
    <row r="2172" spans="1:4" ht="15.75" thickBot="1" x14ac:dyDescent="0.3">
      <c r="A2172" s="1" t="s">
        <v>1422</v>
      </c>
      <c r="B2172" s="36" t="s">
        <v>21</v>
      </c>
      <c r="C2172" s="36" t="s">
        <v>1766</v>
      </c>
      <c r="D2172" s="32" t="str">
        <f t="shared" si="33"/>
        <v>3S</v>
      </c>
    </row>
    <row r="2173" spans="1:4" ht="15.75" thickBot="1" x14ac:dyDescent="0.3">
      <c r="A2173" s="1" t="s">
        <v>1423</v>
      </c>
      <c r="B2173" s="36" t="s">
        <v>21</v>
      </c>
      <c r="C2173" s="36" t="s">
        <v>1766</v>
      </c>
      <c r="D2173" s="32" t="str">
        <f t="shared" si="33"/>
        <v>3S</v>
      </c>
    </row>
    <row r="2174" spans="1:4" ht="15.75" thickBot="1" x14ac:dyDescent="0.3">
      <c r="A2174" s="1" t="s">
        <v>1424</v>
      </c>
      <c r="B2174" s="36" t="s">
        <v>21</v>
      </c>
      <c r="C2174" s="36" t="s">
        <v>1766</v>
      </c>
      <c r="D2174" s="32" t="str">
        <f t="shared" si="33"/>
        <v>3S</v>
      </c>
    </row>
    <row r="2175" spans="1:4" ht="15.75" thickBot="1" x14ac:dyDescent="0.3">
      <c r="A2175" s="1" t="s">
        <v>2200</v>
      </c>
      <c r="B2175" s="36" t="s">
        <v>21</v>
      </c>
      <c r="C2175" s="36" t="s">
        <v>1766</v>
      </c>
      <c r="D2175" s="32" t="str">
        <f t="shared" si="33"/>
        <v>3S</v>
      </c>
    </row>
    <row r="2176" spans="1:4" ht="15.75" thickBot="1" x14ac:dyDescent="0.3">
      <c r="A2176" s="1" t="s">
        <v>1425</v>
      </c>
      <c r="B2176" s="36" t="s">
        <v>21</v>
      </c>
      <c r="C2176" s="36" t="s">
        <v>1766</v>
      </c>
      <c r="D2176" s="32" t="str">
        <f t="shared" si="33"/>
        <v>3S</v>
      </c>
    </row>
    <row r="2177" spans="1:4" ht="15.75" thickBot="1" x14ac:dyDescent="0.3">
      <c r="A2177" s="1" t="s">
        <v>2333</v>
      </c>
      <c r="B2177" s="36" t="s">
        <v>21</v>
      </c>
      <c r="C2177" s="36" t="s">
        <v>1767</v>
      </c>
      <c r="D2177" s="32" t="str">
        <f t="shared" si="33"/>
        <v>4S</v>
      </c>
    </row>
    <row r="2178" spans="1:4" ht="15.75" thickBot="1" x14ac:dyDescent="0.3">
      <c r="A2178" s="1" t="s">
        <v>2334</v>
      </c>
      <c r="B2178" s="36" t="s">
        <v>21</v>
      </c>
      <c r="C2178" s="36" t="s">
        <v>1767</v>
      </c>
      <c r="D2178" s="32" t="str">
        <f t="shared" ref="D2178:D2241" si="34">CONCATENATE(C2178,B2178)</f>
        <v>4S</v>
      </c>
    </row>
    <row r="2179" spans="1:4" ht="15.75" thickBot="1" x14ac:dyDescent="0.3">
      <c r="A2179" s="1" t="s">
        <v>2335</v>
      </c>
      <c r="B2179" s="36" t="s">
        <v>21</v>
      </c>
      <c r="C2179" s="36" t="s">
        <v>1767</v>
      </c>
      <c r="D2179" s="32" t="str">
        <f t="shared" si="34"/>
        <v>4S</v>
      </c>
    </row>
    <row r="2180" spans="1:4" ht="15.75" thickBot="1" x14ac:dyDescent="0.3">
      <c r="A2180" s="1" t="s">
        <v>2336</v>
      </c>
      <c r="B2180" s="36" t="s">
        <v>21</v>
      </c>
      <c r="C2180" s="36" t="s">
        <v>1767</v>
      </c>
      <c r="D2180" s="32" t="str">
        <f t="shared" si="34"/>
        <v>4S</v>
      </c>
    </row>
    <row r="2181" spans="1:4" ht="15.75" thickBot="1" x14ac:dyDescent="0.3">
      <c r="A2181" s="1" t="s">
        <v>1426</v>
      </c>
      <c r="B2181" s="36" t="s">
        <v>21</v>
      </c>
      <c r="C2181" s="36" t="s">
        <v>1767</v>
      </c>
      <c r="D2181" s="32" t="str">
        <f t="shared" si="34"/>
        <v>4S</v>
      </c>
    </row>
    <row r="2182" spans="1:4" ht="15.75" thickBot="1" x14ac:dyDescent="0.3">
      <c r="A2182" s="1" t="s">
        <v>2337</v>
      </c>
      <c r="B2182" s="36" t="s">
        <v>21</v>
      </c>
      <c r="C2182" s="36" t="s">
        <v>1767</v>
      </c>
      <c r="D2182" s="32" t="str">
        <f t="shared" si="34"/>
        <v>4S</v>
      </c>
    </row>
    <row r="2183" spans="1:4" ht="15.75" thickBot="1" x14ac:dyDescent="0.3">
      <c r="A2183" s="1" t="s">
        <v>2338</v>
      </c>
      <c r="B2183" s="36" t="s">
        <v>21</v>
      </c>
      <c r="C2183" s="36" t="s">
        <v>1767</v>
      </c>
      <c r="D2183" s="32" t="str">
        <f t="shared" si="34"/>
        <v>4S</v>
      </c>
    </row>
    <row r="2184" spans="1:4" ht="15.75" thickBot="1" x14ac:dyDescent="0.3">
      <c r="A2184" s="1" t="s">
        <v>2454</v>
      </c>
      <c r="B2184" s="36" t="s">
        <v>21</v>
      </c>
      <c r="C2184" s="36" t="s">
        <v>1768</v>
      </c>
      <c r="D2184" s="32" t="str">
        <f t="shared" si="34"/>
        <v>5S</v>
      </c>
    </row>
    <row r="2185" spans="1:4" ht="15.75" thickBot="1" x14ac:dyDescent="0.3">
      <c r="A2185" s="1" t="s">
        <v>2455</v>
      </c>
      <c r="B2185" s="36" t="s">
        <v>21</v>
      </c>
      <c r="C2185" s="36" t="s">
        <v>1768</v>
      </c>
      <c r="D2185" s="32" t="str">
        <f t="shared" si="34"/>
        <v>5S</v>
      </c>
    </row>
    <row r="2186" spans="1:4" ht="15.75" thickBot="1" x14ac:dyDescent="0.3">
      <c r="A2186" s="1" t="s">
        <v>2456</v>
      </c>
      <c r="B2186" s="36" t="s">
        <v>21</v>
      </c>
      <c r="C2186" s="36" t="s">
        <v>1768</v>
      </c>
      <c r="D2186" s="32" t="str">
        <f t="shared" si="34"/>
        <v>5S</v>
      </c>
    </row>
    <row r="2187" spans="1:4" ht="15.75" thickBot="1" x14ac:dyDescent="0.3">
      <c r="A2187" s="1" t="s">
        <v>1427</v>
      </c>
      <c r="B2187" s="36" t="s">
        <v>21</v>
      </c>
      <c r="C2187" s="36" t="s">
        <v>1768</v>
      </c>
      <c r="D2187" s="32" t="str">
        <f t="shared" si="34"/>
        <v>5S</v>
      </c>
    </row>
    <row r="2188" spans="1:4" ht="15.75" thickBot="1" x14ac:dyDescent="0.3">
      <c r="A2188" s="1" t="s">
        <v>2531</v>
      </c>
      <c r="B2188" s="36" t="s">
        <v>21</v>
      </c>
      <c r="C2188" s="36" t="s">
        <v>1769</v>
      </c>
      <c r="D2188" s="32" t="str">
        <f t="shared" si="34"/>
        <v>6S</v>
      </c>
    </row>
    <row r="2189" spans="1:4" ht="15.75" thickBot="1" x14ac:dyDescent="0.3">
      <c r="A2189" s="1" t="s">
        <v>2532</v>
      </c>
      <c r="B2189" s="36" t="s">
        <v>21</v>
      </c>
      <c r="C2189" s="36" t="s">
        <v>1769</v>
      </c>
      <c r="D2189" s="32" t="str">
        <f t="shared" si="34"/>
        <v>6S</v>
      </c>
    </row>
    <row r="2190" spans="1:4" ht="15.75" thickBot="1" x14ac:dyDescent="0.3">
      <c r="A2190" s="1" t="s">
        <v>1428</v>
      </c>
      <c r="B2190" s="36" t="s">
        <v>21</v>
      </c>
      <c r="C2190" s="36" t="s">
        <v>1769</v>
      </c>
      <c r="D2190" s="32" t="str">
        <f t="shared" si="34"/>
        <v>6S</v>
      </c>
    </row>
    <row r="2191" spans="1:4" ht="15.75" thickBot="1" x14ac:dyDescent="0.3">
      <c r="A2191" s="1" t="s">
        <v>2530</v>
      </c>
      <c r="B2191" s="36" t="s">
        <v>21</v>
      </c>
      <c r="C2191" s="36" t="s">
        <v>1769</v>
      </c>
      <c r="D2191" s="32" t="str">
        <f t="shared" si="34"/>
        <v>6S</v>
      </c>
    </row>
    <row r="2192" spans="1:4" ht="15.75" thickBot="1" x14ac:dyDescent="0.3">
      <c r="A2192" s="1" t="s">
        <v>2529</v>
      </c>
      <c r="B2192" s="36" t="s">
        <v>21</v>
      </c>
      <c r="C2192" s="36" t="s">
        <v>1769</v>
      </c>
      <c r="D2192" s="32" t="str">
        <f t="shared" si="34"/>
        <v>6S</v>
      </c>
    </row>
    <row r="2193" spans="1:4" ht="15.75" thickBot="1" x14ac:dyDescent="0.3">
      <c r="A2193" s="1" t="s">
        <v>1429</v>
      </c>
      <c r="B2193" s="36" t="s">
        <v>21</v>
      </c>
      <c r="C2193" s="36" t="s">
        <v>1770</v>
      </c>
      <c r="D2193" s="32" t="str">
        <f t="shared" si="34"/>
        <v>7S</v>
      </c>
    </row>
    <row r="2194" spans="1:4" ht="15.75" thickBot="1" x14ac:dyDescent="0.3">
      <c r="A2194" s="1" t="s">
        <v>1430</v>
      </c>
      <c r="B2194" s="36" t="s">
        <v>21</v>
      </c>
      <c r="C2194" s="36" t="s">
        <v>1770</v>
      </c>
      <c r="D2194" s="32" t="str">
        <f t="shared" si="34"/>
        <v>7S</v>
      </c>
    </row>
    <row r="2195" spans="1:4" ht="15.75" thickBot="1" x14ac:dyDescent="0.3">
      <c r="A2195" s="1" t="s">
        <v>1431</v>
      </c>
      <c r="B2195" s="36" t="s">
        <v>21</v>
      </c>
      <c r="C2195" s="36" t="s">
        <v>1770</v>
      </c>
      <c r="D2195" s="32" t="str">
        <f t="shared" si="34"/>
        <v>7S</v>
      </c>
    </row>
    <row r="2196" spans="1:4" ht="15.75" thickBot="1" x14ac:dyDescent="0.3">
      <c r="A2196" s="1" t="s">
        <v>1432</v>
      </c>
      <c r="B2196" s="36" t="s">
        <v>21</v>
      </c>
      <c r="C2196" s="36" t="s">
        <v>1770</v>
      </c>
      <c r="D2196" s="32" t="str">
        <f t="shared" si="34"/>
        <v>7S</v>
      </c>
    </row>
    <row r="2197" spans="1:4" ht="15.75" thickBot="1" x14ac:dyDescent="0.3">
      <c r="A2197" s="1" t="s">
        <v>2692</v>
      </c>
      <c r="B2197" s="36" t="s">
        <v>21</v>
      </c>
      <c r="C2197" s="36" t="s">
        <v>1771</v>
      </c>
      <c r="D2197" s="32" t="str">
        <f t="shared" si="34"/>
        <v>8S</v>
      </c>
    </row>
    <row r="2198" spans="1:4" ht="15.75" thickBot="1" x14ac:dyDescent="0.3">
      <c r="A2198" s="1" t="s">
        <v>1433</v>
      </c>
      <c r="B2198" s="36" t="s">
        <v>21</v>
      </c>
      <c r="C2198" s="36" t="s">
        <v>1771</v>
      </c>
      <c r="D2198" s="32" t="str">
        <f t="shared" si="34"/>
        <v>8S</v>
      </c>
    </row>
    <row r="2199" spans="1:4" ht="15.75" thickBot="1" x14ac:dyDescent="0.3">
      <c r="A2199" s="1" t="s">
        <v>2735</v>
      </c>
      <c r="B2199" s="36" t="s">
        <v>21</v>
      </c>
      <c r="C2199" s="36" t="s">
        <v>1772</v>
      </c>
      <c r="D2199" s="32" t="str">
        <f t="shared" si="34"/>
        <v>9S</v>
      </c>
    </row>
    <row r="2200" spans="1:4" ht="15.75" thickBot="1" x14ac:dyDescent="0.3">
      <c r="A2200" s="1" t="s">
        <v>2736</v>
      </c>
      <c r="B2200" s="36" t="s">
        <v>21</v>
      </c>
      <c r="C2200" s="36" t="s">
        <v>1772</v>
      </c>
      <c r="D2200" s="32" t="str">
        <f t="shared" si="34"/>
        <v>9S</v>
      </c>
    </row>
    <row r="2201" spans="1:4" ht="15.75" thickBot="1" x14ac:dyDescent="0.3">
      <c r="A2201" s="1" t="s">
        <v>1434</v>
      </c>
      <c r="B2201" s="36" t="s">
        <v>21</v>
      </c>
      <c r="C2201" s="36" t="s">
        <v>1773</v>
      </c>
      <c r="D2201" s="32" t="str">
        <f t="shared" si="34"/>
        <v>10S</v>
      </c>
    </row>
    <row r="2202" spans="1:4" ht="15.75" thickBot="1" x14ac:dyDescent="0.3">
      <c r="A2202" s="1" t="s">
        <v>1435</v>
      </c>
      <c r="B2202" s="36" t="s">
        <v>21</v>
      </c>
      <c r="C2202" s="36" t="s">
        <v>1773</v>
      </c>
      <c r="D2202" s="32" t="str">
        <f t="shared" si="34"/>
        <v>10S</v>
      </c>
    </row>
    <row r="2203" spans="1:4" ht="15.75" thickBot="1" x14ac:dyDescent="0.3">
      <c r="A2203" s="1" t="s">
        <v>1436</v>
      </c>
      <c r="B2203" s="36" t="s">
        <v>21</v>
      </c>
      <c r="C2203" s="36" t="s">
        <v>1773</v>
      </c>
      <c r="D2203" s="32" t="str">
        <f t="shared" si="34"/>
        <v>10S</v>
      </c>
    </row>
    <row r="2204" spans="1:4" ht="15.75" thickBot="1" x14ac:dyDescent="0.3">
      <c r="A2204" s="1" t="s">
        <v>2760</v>
      </c>
      <c r="B2204" s="36" t="s">
        <v>21</v>
      </c>
      <c r="C2204" s="36" t="s">
        <v>1773</v>
      </c>
      <c r="D2204" s="32" t="str">
        <f t="shared" si="34"/>
        <v>10S</v>
      </c>
    </row>
    <row r="2205" spans="1:4" ht="15.75" thickBot="1" x14ac:dyDescent="0.3">
      <c r="A2205" s="1" t="s">
        <v>1437</v>
      </c>
      <c r="B2205" s="36" t="s">
        <v>22</v>
      </c>
      <c r="C2205" s="36" t="s">
        <v>1764</v>
      </c>
      <c r="D2205" s="32" t="str">
        <f t="shared" si="34"/>
        <v>1W</v>
      </c>
    </row>
    <row r="2206" spans="1:4" ht="15.75" thickBot="1" x14ac:dyDescent="0.3">
      <c r="A2206" s="1" t="s">
        <v>1438</v>
      </c>
      <c r="B2206" s="36" t="s">
        <v>22</v>
      </c>
      <c r="C2206" s="36" t="s">
        <v>1764</v>
      </c>
      <c r="D2206" s="32" t="str">
        <f t="shared" si="34"/>
        <v>1W</v>
      </c>
    </row>
    <row r="2207" spans="1:4" ht="15.75" thickBot="1" x14ac:dyDescent="0.3">
      <c r="A2207" s="1" t="s">
        <v>1439</v>
      </c>
      <c r="B2207" s="36" t="s">
        <v>22</v>
      </c>
      <c r="C2207" s="36" t="s">
        <v>1764</v>
      </c>
      <c r="D2207" s="32" t="str">
        <f t="shared" si="34"/>
        <v>1W</v>
      </c>
    </row>
    <row r="2208" spans="1:4" ht="15.75" thickBot="1" x14ac:dyDescent="0.3">
      <c r="A2208" s="1" t="s">
        <v>1440</v>
      </c>
      <c r="B2208" s="36" t="s">
        <v>22</v>
      </c>
      <c r="C2208" s="36" t="s">
        <v>1764</v>
      </c>
      <c r="D2208" s="32" t="str">
        <f t="shared" si="34"/>
        <v>1W</v>
      </c>
    </row>
    <row r="2209" spans="1:4" ht="15.75" thickBot="1" x14ac:dyDescent="0.3">
      <c r="A2209" s="1" t="s">
        <v>1441</v>
      </c>
      <c r="B2209" s="36" t="s">
        <v>22</v>
      </c>
      <c r="C2209" s="36" t="s">
        <v>1765</v>
      </c>
      <c r="D2209" s="32" t="str">
        <f t="shared" si="34"/>
        <v>2W</v>
      </c>
    </row>
    <row r="2210" spans="1:4" ht="15.75" thickBot="1" x14ac:dyDescent="0.3">
      <c r="A2210" s="1" t="s">
        <v>1442</v>
      </c>
      <c r="B2210" s="36" t="s">
        <v>22</v>
      </c>
      <c r="C2210" s="36" t="s">
        <v>1765</v>
      </c>
      <c r="D2210" s="32" t="str">
        <f t="shared" si="34"/>
        <v>2W</v>
      </c>
    </row>
    <row r="2211" spans="1:4" ht="15.75" thickBot="1" x14ac:dyDescent="0.3">
      <c r="A2211" s="1" t="s">
        <v>2065</v>
      </c>
      <c r="B2211" s="36" t="s">
        <v>22</v>
      </c>
      <c r="C2211" s="36" t="s">
        <v>1765</v>
      </c>
      <c r="D2211" s="32" t="str">
        <f t="shared" si="34"/>
        <v>2W</v>
      </c>
    </row>
    <row r="2212" spans="1:4" ht="15.75" thickBot="1" x14ac:dyDescent="0.3">
      <c r="A2212" s="1" t="s">
        <v>1443</v>
      </c>
      <c r="B2212" s="36" t="s">
        <v>22</v>
      </c>
      <c r="C2212" s="36" t="s">
        <v>1765</v>
      </c>
      <c r="D2212" s="32" t="str">
        <f t="shared" si="34"/>
        <v>2W</v>
      </c>
    </row>
    <row r="2213" spans="1:4" ht="15.75" thickBot="1" x14ac:dyDescent="0.3">
      <c r="A2213" s="1" t="s">
        <v>1444</v>
      </c>
      <c r="B2213" s="36" t="s">
        <v>22</v>
      </c>
      <c r="C2213" s="36" t="s">
        <v>1766</v>
      </c>
      <c r="D2213" s="32" t="str">
        <f t="shared" si="34"/>
        <v>3W</v>
      </c>
    </row>
    <row r="2214" spans="1:4" ht="15.75" thickBot="1" x14ac:dyDescent="0.3">
      <c r="A2214" s="1" t="s">
        <v>1445</v>
      </c>
      <c r="B2214" s="36" t="s">
        <v>22</v>
      </c>
      <c r="C2214" s="36" t="s">
        <v>1766</v>
      </c>
      <c r="D2214" s="32" t="str">
        <f t="shared" si="34"/>
        <v>3W</v>
      </c>
    </row>
    <row r="2215" spans="1:4" ht="15.75" thickBot="1" x14ac:dyDescent="0.3">
      <c r="A2215" s="1" t="s">
        <v>1446</v>
      </c>
      <c r="B2215" s="36" t="s">
        <v>22</v>
      </c>
      <c r="C2215" s="36" t="s">
        <v>1766</v>
      </c>
      <c r="D2215" s="32" t="str">
        <f t="shared" si="34"/>
        <v>3W</v>
      </c>
    </row>
    <row r="2216" spans="1:4" ht="15.75" thickBot="1" x14ac:dyDescent="0.3">
      <c r="A2216" s="1" t="s">
        <v>1447</v>
      </c>
      <c r="B2216" s="36" t="s">
        <v>22</v>
      </c>
      <c r="C2216" s="36" t="s">
        <v>1766</v>
      </c>
      <c r="D2216" s="32" t="str">
        <f t="shared" si="34"/>
        <v>3W</v>
      </c>
    </row>
    <row r="2217" spans="1:4" ht="15.75" thickBot="1" x14ac:dyDescent="0.3">
      <c r="A2217" s="1" t="s">
        <v>2373</v>
      </c>
      <c r="B2217" s="36" t="s">
        <v>22</v>
      </c>
      <c r="C2217" s="36" t="s">
        <v>1767</v>
      </c>
      <c r="D2217" s="32" t="str">
        <f t="shared" si="34"/>
        <v>4W</v>
      </c>
    </row>
    <row r="2218" spans="1:4" ht="15.75" thickBot="1" x14ac:dyDescent="0.3">
      <c r="A2218" s="1" t="s">
        <v>1448</v>
      </c>
      <c r="B2218" s="36" t="s">
        <v>22</v>
      </c>
      <c r="C2218" s="36" t="s">
        <v>1767</v>
      </c>
      <c r="D2218" s="32" t="str">
        <f t="shared" si="34"/>
        <v>4W</v>
      </c>
    </row>
    <row r="2219" spans="1:4" ht="15.75" thickBot="1" x14ac:dyDescent="0.3">
      <c r="A2219" s="1" t="s">
        <v>2374</v>
      </c>
      <c r="B2219" s="36" t="s">
        <v>22</v>
      </c>
      <c r="C2219" s="36" t="s">
        <v>1767</v>
      </c>
      <c r="D2219" s="32" t="str">
        <f t="shared" si="34"/>
        <v>4W</v>
      </c>
    </row>
    <row r="2220" spans="1:4" ht="15.75" thickBot="1" x14ac:dyDescent="0.3">
      <c r="A2220" s="1" t="s">
        <v>2474</v>
      </c>
      <c r="B2220" s="36" t="s">
        <v>22</v>
      </c>
      <c r="C2220" s="36" t="s">
        <v>1768</v>
      </c>
      <c r="D2220" s="32" t="str">
        <f t="shared" si="34"/>
        <v>5W</v>
      </c>
    </row>
    <row r="2221" spans="1:4" ht="15.75" thickBot="1" x14ac:dyDescent="0.3">
      <c r="A2221" s="1" t="s">
        <v>2473</v>
      </c>
      <c r="B2221" s="36" t="s">
        <v>22</v>
      </c>
      <c r="C2221" s="36" t="s">
        <v>1768</v>
      </c>
      <c r="D2221" s="32" t="str">
        <f t="shared" si="34"/>
        <v>5W</v>
      </c>
    </row>
    <row r="2222" spans="1:4" ht="15.75" thickBot="1" x14ac:dyDescent="0.3">
      <c r="A2222" s="1" t="s">
        <v>1449</v>
      </c>
      <c r="B2222" s="36" t="s">
        <v>22</v>
      </c>
      <c r="C2222" s="36" t="s">
        <v>1768</v>
      </c>
      <c r="D2222" s="32" t="str">
        <f t="shared" si="34"/>
        <v>5W</v>
      </c>
    </row>
    <row r="2223" spans="1:4" ht="15.75" thickBot="1" x14ac:dyDescent="0.3">
      <c r="A2223" s="1" t="s">
        <v>1450</v>
      </c>
      <c r="B2223" s="36" t="s">
        <v>22</v>
      </c>
      <c r="C2223" s="36" t="s">
        <v>1768</v>
      </c>
      <c r="D2223" s="32" t="str">
        <f t="shared" si="34"/>
        <v>5W</v>
      </c>
    </row>
    <row r="2224" spans="1:4" ht="15.75" thickBot="1" x14ac:dyDescent="0.3">
      <c r="A2224" s="1" t="s">
        <v>1451</v>
      </c>
      <c r="B2224" s="36" t="s">
        <v>22</v>
      </c>
      <c r="C2224" s="36" t="s">
        <v>1769</v>
      </c>
      <c r="D2224" s="32" t="str">
        <f t="shared" si="34"/>
        <v>6W</v>
      </c>
    </row>
    <row r="2225" spans="1:4" ht="15.75" thickBot="1" x14ac:dyDescent="0.3">
      <c r="A2225" s="1" t="s">
        <v>2567</v>
      </c>
      <c r="B2225" s="36" t="s">
        <v>22</v>
      </c>
      <c r="C2225" s="36" t="s">
        <v>1769</v>
      </c>
      <c r="D2225" s="32" t="str">
        <f t="shared" si="34"/>
        <v>6W</v>
      </c>
    </row>
    <row r="2226" spans="1:4" ht="15.75" thickBot="1" x14ac:dyDescent="0.3">
      <c r="A2226" s="1" t="s">
        <v>2566</v>
      </c>
      <c r="B2226" s="36" t="s">
        <v>22</v>
      </c>
      <c r="C2226" s="36" t="s">
        <v>1769</v>
      </c>
      <c r="D2226" s="32" t="str">
        <f t="shared" si="34"/>
        <v>6W</v>
      </c>
    </row>
    <row r="2227" spans="1:4" ht="15.75" thickBot="1" x14ac:dyDescent="0.3">
      <c r="A2227" s="1" t="s">
        <v>1452</v>
      </c>
      <c r="B2227" s="36" t="s">
        <v>22</v>
      </c>
      <c r="C2227" s="36" t="s">
        <v>1769</v>
      </c>
      <c r="D2227" s="32" t="str">
        <f t="shared" si="34"/>
        <v>6W</v>
      </c>
    </row>
    <row r="2228" spans="1:4" ht="15.75" thickBot="1" x14ac:dyDescent="0.3">
      <c r="A2228" s="1" t="s">
        <v>2636</v>
      </c>
      <c r="B2228" s="36" t="s">
        <v>22</v>
      </c>
      <c r="C2228" s="36" t="s">
        <v>1770</v>
      </c>
      <c r="D2228" s="32" t="str">
        <f t="shared" si="34"/>
        <v>7W</v>
      </c>
    </row>
    <row r="2229" spans="1:4" ht="15.75" thickBot="1" x14ac:dyDescent="0.3">
      <c r="A2229" s="1" t="s">
        <v>1453</v>
      </c>
      <c r="B2229" s="36" t="s">
        <v>22</v>
      </c>
      <c r="C2229" s="36" t="s">
        <v>1770</v>
      </c>
      <c r="D2229" s="32" t="str">
        <f t="shared" si="34"/>
        <v>7W</v>
      </c>
    </row>
    <row r="2230" spans="1:4" ht="15.75" thickBot="1" x14ac:dyDescent="0.3">
      <c r="A2230" s="1" t="s">
        <v>1454</v>
      </c>
      <c r="B2230" s="36" t="s">
        <v>22</v>
      </c>
      <c r="C2230" s="36" t="s">
        <v>1770</v>
      </c>
      <c r="D2230" s="32" t="str">
        <f t="shared" si="34"/>
        <v>7W</v>
      </c>
    </row>
    <row r="2231" spans="1:4" ht="15.75" thickBot="1" x14ac:dyDescent="0.3">
      <c r="A2231" s="1" t="s">
        <v>1455</v>
      </c>
      <c r="B2231" s="36" t="s">
        <v>22</v>
      </c>
      <c r="C2231" s="36" t="s">
        <v>1770</v>
      </c>
      <c r="D2231" s="32" t="str">
        <f t="shared" si="34"/>
        <v>7W</v>
      </c>
    </row>
    <row r="2232" spans="1:4" ht="15.75" thickBot="1" x14ac:dyDescent="0.3">
      <c r="A2232" s="1" t="s">
        <v>1456</v>
      </c>
      <c r="B2232" s="36" t="s">
        <v>22</v>
      </c>
      <c r="C2232" s="36" t="s">
        <v>1770</v>
      </c>
      <c r="D2232" s="32" t="str">
        <f t="shared" si="34"/>
        <v>7W</v>
      </c>
    </row>
    <row r="2233" spans="1:4" ht="15.75" thickBot="1" x14ac:dyDescent="0.3">
      <c r="A2233" s="1" t="s">
        <v>1457</v>
      </c>
      <c r="B2233" s="36" t="s">
        <v>22</v>
      </c>
      <c r="C2233" s="36" t="s">
        <v>1770</v>
      </c>
      <c r="D2233" s="32" t="str">
        <f t="shared" si="34"/>
        <v>7W</v>
      </c>
    </row>
    <row r="2234" spans="1:4" ht="15.75" thickBot="1" x14ac:dyDescent="0.3">
      <c r="A2234" s="1" t="s">
        <v>2707</v>
      </c>
      <c r="B2234" s="36" t="s">
        <v>22</v>
      </c>
      <c r="C2234" s="36" t="s">
        <v>1771</v>
      </c>
      <c r="D2234" s="32" t="str">
        <f t="shared" si="34"/>
        <v>8W</v>
      </c>
    </row>
    <row r="2235" spans="1:4" ht="15.75" thickBot="1" x14ac:dyDescent="0.3">
      <c r="A2235" s="1" t="s">
        <v>1458</v>
      </c>
      <c r="B2235" s="36" t="s">
        <v>22</v>
      </c>
      <c r="C2235" s="36" t="s">
        <v>1771</v>
      </c>
      <c r="D2235" s="32" t="str">
        <f t="shared" si="34"/>
        <v>8W</v>
      </c>
    </row>
    <row r="2236" spans="1:4" ht="15.75" thickBot="1" x14ac:dyDescent="0.3">
      <c r="A2236" s="1" t="s">
        <v>1459</v>
      </c>
      <c r="B2236" s="36" t="s">
        <v>22</v>
      </c>
      <c r="C2236" s="36" t="s">
        <v>1771</v>
      </c>
      <c r="D2236" s="32" t="str">
        <f t="shared" si="34"/>
        <v>8W</v>
      </c>
    </row>
    <row r="2237" spans="1:4" ht="15.75" thickBot="1" x14ac:dyDescent="0.3">
      <c r="A2237" s="1" t="s">
        <v>1460</v>
      </c>
      <c r="B2237" s="36" t="s">
        <v>22</v>
      </c>
      <c r="C2237" s="36" t="s">
        <v>1771</v>
      </c>
      <c r="D2237" s="32" t="str">
        <f t="shared" si="34"/>
        <v>8W</v>
      </c>
    </row>
    <row r="2238" spans="1:4" ht="15.75" thickBot="1" x14ac:dyDescent="0.3">
      <c r="A2238" s="1" t="s">
        <v>2740</v>
      </c>
      <c r="B2238" s="36" t="s">
        <v>22</v>
      </c>
      <c r="C2238" s="36" t="s">
        <v>1772</v>
      </c>
      <c r="D2238" s="32" t="str">
        <f t="shared" si="34"/>
        <v>9W</v>
      </c>
    </row>
    <row r="2239" spans="1:4" ht="15.75" thickBot="1" x14ac:dyDescent="0.3">
      <c r="A2239" s="1" t="s">
        <v>1461</v>
      </c>
      <c r="B2239" s="36" t="s">
        <v>22</v>
      </c>
      <c r="C2239" s="36" t="s">
        <v>1772</v>
      </c>
      <c r="D2239" s="32" t="str">
        <f t="shared" si="34"/>
        <v>9W</v>
      </c>
    </row>
    <row r="2240" spans="1:4" ht="15.75" thickBot="1" x14ac:dyDescent="0.3">
      <c r="A2240" s="1" t="s">
        <v>2777</v>
      </c>
      <c r="B2240" s="36" t="s">
        <v>22</v>
      </c>
      <c r="C2240" s="36" t="s">
        <v>1773</v>
      </c>
      <c r="D2240" s="32" t="str">
        <f t="shared" si="34"/>
        <v>10W</v>
      </c>
    </row>
    <row r="2241" spans="1:4" ht="15.75" thickBot="1" x14ac:dyDescent="0.3">
      <c r="A2241" s="1" t="s">
        <v>2778</v>
      </c>
      <c r="B2241" s="36" t="s">
        <v>22</v>
      </c>
      <c r="C2241" s="36" t="s">
        <v>1773</v>
      </c>
      <c r="D2241" s="32" t="str">
        <f t="shared" si="34"/>
        <v>10W</v>
      </c>
    </row>
    <row r="2242" spans="1:4" ht="15.75" thickBot="1" x14ac:dyDescent="0.3">
      <c r="A2242" s="1" t="s">
        <v>1462</v>
      </c>
      <c r="B2242" s="36" t="s">
        <v>23</v>
      </c>
      <c r="C2242" s="36" t="s">
        <v>1764</v>
      </c>
      <c r="D2242" s="32" t="str">
        <f t="shared" ref="D2242:D2305" si="35">CONCATENATE(C2242,B2242)</f>
        <v>1O</v>
      </c>
    </row>
    <row r="2243" spans="1:4" ht="15.75" thickBot="1" x14ac:dyDescent="0.3">
      <c r="A2243" s="1" t="s">
        <v>1463</v>
      </c>
      <c r="B2243" s="36" t="s">
        <v>23</v>
      </c>
      <c r="C2243" s="36" t="s">
        <v>1764</v>
      </c>
      <c r="D2243" s="32" t="str">
        <f t="shared" si="35"/>
        <v>1O</v>
      </c>
    </row>
    <row r="2244" spans="1:4" ht="15.75" thickBot="1" x14ac:dyDescent="0.3">
      <c r="A2244" s="1" t="s">
        <v>1464</v>
      </c>
      <c r="B2244" s="36" t="s">
        <v>23</v>
      </c>
      <c r="C2244" s="36" t="s">
        <v>1764</v>
      </c>
      <c r="D2244" s="32" t="str">
        <f t="shared" si="35"/>
        <v>1O</v>
      </c>
    </row>
    <row r="2245" spans="1:4" ht="15.75" thickBot="1" x14ac:dyDescent="0.3">
      <c r="A2245" s="1" t="s">
        <v>1465</v>
      </c>
      <c r="B2245" s="36" t="s">
        <v>23</v>
      </c>
      <c r="C2245" s="36" t="s">
        <v>1764</v>
      </c>
      <c r="D2245" s="32" t="str">
        <f t="shared" si="35"/>
        <v>1O</v>
      </c>
    </row>
    <row r="2246" spans="1:4" ht="15.75" thickBot="1" x14ac:dyDescent="0.3">
      <c r="A2246" s="1" t="s">
        <v>1466</v>
      </c>
      <c r="B2246" s="36" t="s">
        <v>23</v>
      </c>
      <c r="C2246" s="36" t="s">
        <v>1764</v>
      </c>
      <c r="D2246" s="32" t="str">
        <f t="shared" si="35"/>
        <v>1O</v>
      </c>
    </row>
    <row r="2247" spans="1:4" ht="15.75" thickBot="1" x14ac:dyDescent="0.3">
      <c r="A2247" s="1" t="s">
        <v>1467</v>
      </c>
      <c r="B2247" s="36" t="s">
        <v>23</v>
      </c>
      <c r="C2247" s="36" t="s">
        <v>1764</v>
      </c>
      <c r="D2247" s="32" t="str">
        <f t="shared" si="35"/>
        <v>1O</v>
      </c>
    </row>
    <row r="2248" spans="1:4" ht="15.75" thickBot="1" x14ac:dyDescent="0.3">
      <c r="A2248" s="1" t="s">
        <v>1468</v>
      </c>
      <c r="B2248" s="36" t="s">
        <v>23</v>
      </c>
      <c r="C2248" s="36" t="s">
        <v>1765</v>
      </c>
      <c r="D2248" s="32" t="str">
        <f t="shared" si="35"/>
        <v>2O</v>
      </c>
    </row>
    <row r="2249" spans="1:4" ht="15.75" thickBot="1" x14ac:dyDescent="0.3">
      <c r="A2249" s="1" t="s">
        <v>2122</v>
      </c>
      <c r="B2249" s="36" t="s">
        <v>23</v>
      </c>
      <c r="C2249" s="36" t="s">
        <v>1765</v>
      </c>
      <c r="D2249" s="32" t="str">
        <f t="shared" si="35"/>
        <v>2O</v>
      </c>
    </row>
    <row r="2250" spans="1:4" ht="15.75" thickBot="1" x14ac:dyDescent="0.3">
      <c r="A2250" s="1" t="s">
        <v>2111</v>
      </c>
      <c r="B2250" s="36" t="s">
        <v>23</v>
      </c>
      <c r="C2250" s="36" t="s">
        <v>1765</v>
      </c>
      <c r="D2250" s="32" t="str">
        <f t="shared" si="35"/>
        <v>2O</v>
      </c>
    </row>
    <row r="2251" spans="1:4" ht="15.75" thickBot="1" x14ac:dyDescent="0.3">
      <c r="A2251" s="1" t="s">
        <v>1469</v>
      </c>
      <c r="B2251" s="36" t="s">
        <v>23</v>
      </c>
      <c r="C2251" s="36" t="s">
        <v>1766</v>
      </c>
      <c r="D2251" s="32" t="str">
        <f t="shared" si="35"/>
        <v>3O</v>
      </c>
    </row>
    <row r="2252" spans="1:4" ht="15.75" thickBot="1" x14ac:dyDescent="0.3">
      <c r="A2252" s="1" t="s">
        <v>1470</v>
      </c>
      <c r="B2252" s="36" t="s">
        <v>24</v>
      </c>
      <c r="C2252" s="36" t="s">
        <v>1766</v>
      </c>
      <c r="D2252" s="32" t="str">
        <f t="shared" si="35"/>
        <v>3T</v>
      </c>
    </row>
    <row r="2253" spans="1:4" ht="15.75" thickBot="1" x14ac:dyDescent="0.3">
      <c r="A2253" s="1" t="s">
        <v>1471</v>
      </c>
      <c r="B2253" s="36" t="s">
        <v>23</v>
      </c>
      <c r="C2253" s="36" t="s">
        <v>1766</v>
      </c>
      <c r="D2253" s="32" t="str">
        <f t="shared" si="35"/>
        <v>3O</v>
      </c>
    </row>
    <row r="2254" spans="1:4" ht="15.75" thickBot="1" x14ac:dyDescent="0.3">
      <c r="A2254" s="1" t="s">
        <v>1472</v>
      </c>
      <c r="B2254" s="36" t="s">
        <v>23</v>
      </c>
      <c r="C2254" s="36" t="s">
        <v>1766</v>
      </c>
      <c r="D2254" s="32" t="str">
        <f t="shared" si="35"/>
        <v>3O</v>
      </c>
    </row>
    <row r="2255" spans="1:4" ht="15.75" thickBot="1" x14ac:dyDescent="0.3">
      <c r="A2255" s="1" t="s">
        <v>2409</v>
      </c>
      <c r="B2255" s="36" t="s">
        <v>23</v>
      </c>
      <c r="C2255" s="36" t="s">
        <v>1767</v>
      </c>
      <c r="D2255" s="32" t="str">
        <f t="shared" si="35"/>
        <v>4O</v>
      </c>
    </row>
    <row r="2256" spans="1:4" ht="15.75" thickBot="1" x14ac:dyDescent="0.3">
      <c r="A2256" s="1" t="s">
        <v>2408</v>
      </c>
      <c r="B2256" s="36" t="s">
        <v>23</v>
      </c>
      <c r="C2256" s="36" t="s">
        <v>1767</v>
      </c>
      <c r="D2256" s="32" t="str">
        <f t="shared" si="35"/>
        <v>4O</v>
      </c>
    </row>
    <row r="2257" spans="1:4" ht="15.75" thickBot="1" x14ac:dyDescent="0.3">
      <c r="A2257" s="1" t="s">
        <v>2407</v>
      </c>
      <c r="B2257" s="36" t="s">
        <v>23</v>
      </c>
      <c r="C2257" s="36" t="s">
        <v>1767</v>
      </c>
      <c r="D2257" s="32" t="str">
        <f t="shared" si="35"/>
        <v>4O</v>
      </c>
    </row>
    <row r="2258" spans="1:4" ht="15.75" thickBot="1" x14ac:dyDescent="0.3">
      <c r="A2258" s="1" t="s">
        <v>1473</v>
      </c>
      <c r="B2258" s="36" t="s">
        <v>23</v>
      </c>
      <c r="C2258" s="36" t="s">
        <v>1767</v>
      </c>
      <c r="D2258" s="32" t="str">
        <f t="shared" si="35"/>
        <v>4O</v>
      </c>
    </row>
    <row r="2259" spans="1:4" ht="15.75" thickBot="1" x14ac:dyDescent="0.3">
      <c r="A2259" s="1" t="s">
        <v>1474</v>
      </c>
      <c r="B2259" s="36" t="s">
        <v>23</v>
      </c>
      <c r="C2259" s="36" t="s">
        <v>1768</v>
      </c>
      <c r="D2259" s="32" t="str">
        <f t="shared" si="35"/>
        <v>5O</v>
      </c>
    </row>
    <row r="2260" spans="1:4" ht="15.75" thickBot="1" x14ac:dyDescent="0.3">
      <c r="A2260" s="1" t="s">
        <v>2487</v>
      </c>
      <c r="B2260" s="36" t="s">
        <v>23</v>
      </c>
      <c r="C2260" s="36" t="s">
        <v>1768</v>
      </c>
      <c r="D2260" s="32" t="str">
        <f t="shared" si="35"/>
        <v>5O</v>
      </c>
    </row>
    <row r="2261" spans="1:4" ht="15.75" thickBot="1" x14ac:dyDescent="0.3">
      <c r="A2261" s="1" t="s">
        <v>2488</v>
      </c>
      <c r="B2261" s="36" t="s">
        <v>23</v>
      </c>
      <c r="C2261" s="36" t="s">
        <v>1768</v>
      </c>
      <c r="D2261" s="32" t="str">
        <f t="shared" si="35"/>
        <v>5O</v>
      </c>
    </row>
    <row r="2262" spans="1:4" ht="15.75" thickBot="1" x14ac:dyDescent="0.3">
      <c r="A2262" s="1" t="s">
        <v>1475</v>
      </c>
      <c r="B2262" s="36" t="s">
        <v>23</v>
      </c>
      <c r="C2262" s="36" t="s">
        <v>1769</v>
      </c>
      <c r="D2262" s="32" t="str">
        <f t="shared" si="35"/>
        <v>6O</v>
      </c>
    </row>
    <row r="2263" spans="1:4" ht="15.75" thickBot="1" x14ac:dyDescent="0.3">
      <c r="A2263" s="1" t="s">
        <v>1476</v>
      </c>
      <c r="B2263" s="36" t="s">
        <v>23</v>
      </c>
      <c r="C2263" s="36" t="s">
        <v>1769</v>
      </c>
      <c r="D2263" s="32" t="str">
        <f t="shared" si="35"/>
        <v>6O</v>
      </c>
    </row>
    <row r="2264" spans="1:4" ht="15.75" thickBot="1" x14ac:dyDescent="0.3">
      <c r="A2264" s="1" t="s">
        <v>1477</v>
      </c>
      <c r="B2264" s="36" t="s">
        <v>23</v>
      </c>
      <c r="C2264" s="36" t="s">
        <v>1769</v>
      </c>
      <c r="D2264" s="32" t="str">
        <f t="shared" si="35"/>
        <v>6O</v>
      </c>
    </row>
    <row r="2265" spans="1:4" ht="15.75" thickBot="1" x14ac:dyDescent="0.3">
      <c r="A2265" s="1" t="s">
        <v>1478</v>
      </c>
      <c r="B2265" s="36" t="s">
        <v>23</v>
      </c>
      <c r="C2265" s="36" t="s">
        <v>1769</v>
      </c>
      <c r="D2265" s="32" t="str">
        <f t="shared" si="35"/>
        <v>6O</v>
      </c>
    </row>
    <row r="2266" spans="1:4" ht="15.75" thickBot="1" x14ac:dyDescent="0.3">
      <c r="A2266" s="1" t="s">
        <v>1479</v>
      </c>
      <c r="B2266" s="36" t="s">
        <v>23</v>
      </c>
      <c r="C2266" s="36" t="s">
        <v>1769</v>
      </c>
      <c r="D2266" s="32" t="str">
        <f t="shared" si="35"/>
        <v>6O</v>
      </c>
    </row>
    <row r="2267" spans="1:4" ht="15.75" thickBot="1" x14ac:dyDescent="0.3">
      <c r="A2267" s="1" t="s">
        <v>1480</v>
      </c>
      <c r="B2267" s="36" t="s">
        <v>23</v>
      </c>
      <c r="C2267" s="36" t="s">
        <v>1769</v>
      </c>
      <c r="D2267" s="32" t="str">
        <f t="shared" si="35"/>
        <v>6O</v>
      </c>
    </row>
    <row r="2268" spans="1:4" ht="15.75" thickBot="1" x14ac:dyDescent="0.3">
      <c r="A2268" s="1" t="s">
        <v>1481</v>
      </c>
      <c r="B2268" s="36" t="s">
        <v>24</v>
      </c>
      <c r="C2268" s="36" t="s">
        <v>1770</v>
      </c>
      <c r="D2268" s="32" t="str">
        <f t="shared" si="35"/>
        <v>7T</v>
      </c>
    </row>
    <row r="2269" spans="1:4" ht="15.75" thickBot="1" x14ac:dyDescent="0.3">
      <c r="A2269" s="1" t="s">
        <v>1482</v>
      </c>
      <c r="B2269" s="36" t="s">
        <v>23</v>
      </c>
      <c r="C2269" s="36" t="s">
        <v>1770</v>
      </c>
      <c r="D2269" s="32" t="str">
        <f t="shared" si="35"/>
        <v>7O</v>
      </c>
    </row>
    <row r="2270" spans="1:4" ht="15.75" thickBot="1" x14ac:dyDescent="0.3">
      <c r="A2270" s="1" t="s">
        <v>1483</v>
      </c>
      <c r="B2270" s="36" t="s">
        <v>23</v>
      </c>
      <c r="C2270" s="36" t="s">
        <v>1770</v>
      </c>
      <c r="D2270" s="32" t="str">
        <f t="shared" si="35"/>
        <v>7O</v>
      </c>
    </row>
    <row r="2271" spans="1:4" ht="15.75" thickBot="1" x14ac:dyDescent="0.3">
      <c r="A2271" s="1" t="s">
        <v>1484</v>
      </c>
      <c r="B2271" s="36" t="s">
        <v>23</v>
      </c>
      <c r="C2271" s="36" t="s">
        <v>1770</v>
      </c>
      <c r="D2271" s="32" t="str">
        <f t="shared" si="35"/>
        <v>7O</v>
      </c>
    </row>
    <row r="2272" spans="1:4" ht="15.75" thickBot="1" x14ac:dyDescent="0.3">
      <c r="A2272" s="1" t="s">
        <v>1485</v>
      </c>
      <c r="B2272" s="36" t="s">
        <v>23</v>
      </c>
      <c r="C2272" s="36" t="s">
        <v>1771</v>
      </c>
      <c r="D2272" s="32" t="str">
        <f t="shared" si="35"/>
        <v>8O</v>
      </c>
    </row>
    <row r="2273" spans="1:4" ht="15.75" thickBot="1" x14ac:dyDescent="0.3">
      <c r="A2273" s="1" t="s">
        <v>1486</v>
      </c>
      <c r="B2273" s="36" t="s">
        <v>23</v>
      </c>
      <c r="C2273" s="36" t="s">
        <v>1771</v>
      </c>
      <c r="D2273" s="32" t="str">
        <f t="shared" si="35"/>
        <v>8O</v>
      </c>
    </row>
    <row r="2274" spans="1:4" ht="15.75" thickBot="1" x14ac:dyDescent="0.3">
      <c r="A2274" s="1" t="s">
        <v>1487</v>
      </c>
      <c r="B2274" s="36" t="s">
        <v>23</v>
      </c>
      <c r="C2274" s="36" t="s">
        <v>1771</v>
      </c>
      <c r="D2274" s="32" t="str">
        <f t="shared" si="35"/>
        <v>8O</v>
      </c>
    </row>
    <row r="2275" spans="1:4" ht="15.75" thickBot="1" x14ac:dyDescent="0.3">
      <c r="A2275" s="1" t="s">
        <v>1488</v>
      </c>
      <c r="B2275" s="36" t="s">
        <v>23</v>
      </c>
      <c r="C2275" s="36" t="s">
        <v>1771</v>
      </c>
      <c r="D2275" s="32" t="str">
        <f t="shared" si="35"/>
        <v>8O</v>
      </c>
    </row>
    <row r="2276" spans="1:4" ht="15.75" thickBot="1" x14ac:dyDescent="0.3">
      <c r="A2276" s="1" t="s">
        <v>1489</v>
      </c>
      <c r="B2276" s="36" t="s">
        <v>23</v>
      </c>
      <c r="C2276" s="36" t="s">
        <v>1772</v>
      </c>
      <c r="D2276" s="32" t="str">
        <f t="shared" si="35"/>
        <v>9O</v>
      </c>
    </row>
    <row r="2277" spans="1:4" ht="15.75" thickBot="1" x14ac:dyDescent="0.3">
      <c r="A2277" s="1" t="s">
        <v>1490</v>
      </c>
      <c r="B2277" s="36" t="s">
        <v>23</v>
      </c>
      <c r="C2277" s="36" t="s">
        <v>1773</v>
      </c>
      <c r="D2277" s="32" t="str">
        <f t="shared" si="35"/>
        <v>10O</v>
      </c>
    </row>
    <row r="2278" spans="1:4" ht="15.75" thickBot="1" x14ac:dyDescent="0.3">
      <c r="A2278" s="1" t="s">
        <v>1491</v>
      </c>
      <c r="B2278" s="36" t="s">
        <v>24</v>
      </c>
      <c r="C2278" s="36" t="s">
        <v>1764</v>
      </c>
      <c r="D2278" s="32" t="str">
        <f t="shared" si="35"/>
        <v>1T</v>
      </c>
    </row>
    <row r="2279" spans="1:4" ht="15.75" thickBot="1" x14ac:dyDescent="0.3">
      <c r="A2279" s="1" t="s">
        <v>1492</v>
      </c>
      <c r="B2279" s="36" t="s">
        <v>24</v>
      </c>
      <c r="C2279" s="36" t="s">
        <v>1764</v>
      </c>
      <c r="D2279" s="32" t="str">
        <f t="shared" si="35"/>
        <v>1T</v>
      </c>
    </row>
    <row r="2280" spans="1:4" ht="15.75" thickBot="1" x14ac:dyDescent="0.3">
      <c r="A2280" s="1" t="s">
        <v>1493</v>
      </c>
      <c r="B2280" s="36" t="s">
        <v>24</v>
      </c>
      <c r="C2280" s="36" t="s">
        <v>1764</v>
      </c>
      <c r="D2280" s="32" t="str">
        <f t="shared" si="35"/>
        <v>1T</v>
      </c>
    </row>
    <row r="2281" spans="1:4" ht="15.75" thickBot="1" x14ac:dyDescent="0.3">
      <c r="A2281" s="1" t="s">
        <v>1494</v>
      </c>
      <c r="B2281" s="36" t="s">
        <v>24</v>
      </c>
      <c r="C2281" s="36" t="s">
        <v>1765</v>
      </c>
      <c r="D2281" s="32" t="str">
        <f t="shared" si="35"/>
        <v>2T</v>
      </c>
    </row>
    <row r="2282" spans="1:4" ht="15.75" thickBot="1" x14ac:dyDescent="0.3">
      <c r="A2282" s="1" t="s">
        <v>1495</v>
      </c>
      <c r="B2282" s="36" t="s">
        <v>24</v>
      </c>
      <c r="C2282" s="36" t="s">
        <v>1765</v>
      </c>
      <c r="D2282" s="32" t="str">
        <f t="shared" si="35"/>
        <v>2T</v>
      </c>
    </row>
    <row r="2283" spans="1:4" ht="15.75" thickBot="1" x14ac:dyDescent="0.3">
      <c r="A2283" s="1" t="s">
        <v>2149</v>
      </c>
      <c r="B2283" s="36" t="s">
        <v>24</v>
      </c>
      <c r="C2283" s="36" t="s">
        <v>1765</v>
      </c>
      <c r="D2283" s="32" t="str">
        <f t="shared" si="35"/>
        <v>2T</v>
      </c>
    </row>
    <row r="2284" spans="1:4" ht="15.75" thickBot="1" x14ac:dyDescent="0.3">
      <c r="A2284" s="1" t="s">
        <v>1496</v>
      </c>
      <c r="B2284" s="36" t="s">
        <v>24</v>
      </c>
      <c r="C2284" s="36" t="s">
        <v>1766</v>
      </c>
      <c r="D2284" s="32" t="str">
        <f t="shared" si="35"/>
        <v>3T</v>
      </c>
    </row>
    <row r="2285" spans="1:4" ht="15.75" thickBot="1" x14ac:dyDescent="0.3">
      <c r="A2285" s="1" t="s">
        <v>1497</v>
      </c>
      <c r="B2285" s="36" t="s">
        <v>24</v>
      </c>
      <c r="C2285" s="36" t="s">
        <v>1766</v>
      </c>
      <c r="D2285" s="32" t="str">
        <f t="shared" si="35"/>
        <v>3T</v>
      </c>
    </row>
    <row r="2286" spans="1:4" ht="15.75" thickBot="1" x14ac:dyDescent="0.3">
      <c r="A2286" s="1" t="s">
        <v>1498</v>
      </c>
      <c r="B2286" s="36" t="s">
        <v>24</v>
      </c>
      <c r="C2286" s="36" t="s">
        <v>1766</v>
      </c>
      <c r="D2286" s="32" t="str">
        <f t="shared" si="35"/>
        <v>3T</v>
      </c>
    </row>
    <row r="2287" spans="1:4" ht="15.75" thickBot="1" x14ac:dyDescent="0.3">
      <c r="A2287" s="1" t="s">
        <v>1499</v>
      </c>
      <c r="B2287" s="36" t="s">
        <v>24</v>
      </c>
      <c r="C2287" s="36" t="s">
        <v>1767</v>
      </c>
      <c r="D2287" s="32" t="str">
        <f t="shared" si="35"/>
        <v>4T</v>
      </c>
    </row>
    <row r="2288" spans="1:4" ht="15.75" thickBot="1" x14ac:dyDescent="0.3">
      <c r="A2288" s="1" t="s">
        <v>1500</v>
      </c>
      <c r="B2288" s="36" t="s">
        <v>24</v>
      </c>
      <c r="C2288" s="36" t="s">
        <v>1767</v>
      </c>
      <c r="D2288" s="32" t="str">
        <f t="shared" si="35"/>
        <v>4T</v>
      </c>
    </row>
    <row r="2289" spans="1:4" ht="15.75" thickBot="1" x14ac:dyDescent="0.3">
      <c r="A2289" s="1" t="s">
        <v>1501</v>
      </c>
      <c r="B2289" s="36" t="s">
        <v>24</v>
      </c>
      <c r="C2289" s="36" t="s">
        <v>1767</v>
      </c>
      <c r="D2289" s="32" t="str">
        <f t="shared" si="35"/>
        <v>4T</v>
      </c>
    </row>
    <row r="2290" spans="1:4" ht="15.75" thickBot="1" x14ac:dyDescent="0.3">
      <c r="A2290" s="1" t="s">
        <v>2500</v>
      </c>
      <c r="B2290" s="36" t="s">
        <v>24</v>
      </c>
      <c r="C2290" s="36" t="s">
        <v>1768</v>
      </c>
      <c r="D2290" s="32" t="str">
        <f t="shared" si="35"/>
        <v>5T</v>
      </c>
    </row>
    <row r="2291" spans="1:4" ht="15.75" thickBot="1" x14ac:dyDescent="0.3">
      <c r="A2291" s="1" t="s">
        <v>2501</v>
      </c>
      <c r="B2291" s="36" t="s">
        <v>24</v>
      </c>
      <c r="C2291" s="36" t="s">
        <v>1768</v>
      </c>
      <c r="D2291" s="32" t="str">
        <f t="shared" si="35"/>
        <v>5T</v>
      </c>
    </row>
    <row r="2292" spans="1:4" ht="15.75" thickBot="1" x14ac:dyDescent="0.3">
      <c r="A2292" s="1" t="s">
        <v>2502</v>
      </c>
      <c r="B2292" s="36" t="s">
        <v>24</v>
      </c>
      <c r="C2292" s="36" t="s">
        <v>1768</v>
      </c>
      <c r="D2292" s="32" t="str">
        <f t="shared" si="35"/>
        <v>5T</v>
      </c>
    </row>
    <row r="2293" spans="1:4" ht="15.75" thickBot="1" x14ac:dyDescent="0.3">
      <c r="A2293" s="1" t="s">
        <v>1502</v>
      </c>
      <c r="B2293" s="36" t="s">
        <v>24</v>
      </c>
      <c r="C2293" s="36" t="s">
        <v>1769</v>
      </c>
      <c r="D2293" s="32" t="str">
        <f t="shared" si="35"/>
        <v>6T</v>
      </c>
    </row>
    <row r="2294" spans="1:4" ht="15.75" thickBot="1" x14ac:dyDescent="0.3">
      <c r="A2294" s="1" t="s">
        <v>1503</v>
      </c>
      <c r="B2294" s="36" t="s">
        <v>24</v>
      </c>
      <c r="C2294" s="36" t="s">
        <v>1769</v>
      </c>
      <c r="D2294" s="32" t="str">
        <f t="shared" si="35"/>
        <v>6T</v>
      </c>
    </row>
    <row r="2295" spans="1:4" ht="15.75" thickBot="1" x14ac:dyDescent="0.3">
      <c r="A2295" s="1" t="s">
        <v>1504</v>
      </c>
      <c r="B2295" s="36" t="s">
        <v>24</v>
      </c>
      <c r="C2295" s="36" t="s">
        <v>1769</v>
      </c>
      <c r="D2295" s="32" t="str">
        <f t="shared" si="35"/>
        <v>6T</v>
      </c>
    </row>
    <row r="2296" spans="1:4" ht="15.75" thickBot="1" x14ac:dyDescent="0.3">
      <c r="A2296" s="1" t="s">
        <v>1505</v>
      </c>
      <c r="B2296" s="36" t="s">
        <v>24</v>
      </c>
      <c r="C2296" s="36" t="s">
        <v>1769</v>
      </c>
      <c r="D2296" s="32" t="str">
        <f t="shared" si="35"/>
        <v>6T</v>
      </c>
    </row>
    <row r="2297" spans="1:4" ht="15.75" thickBot="1" x14ac:dyDescent="0.3">
      <c r="A2297" s="1" t="s">
        <v>1506</v>
      </c>
      <c r="B2297" s="36" t="s">
        <v>24</v>
      </c>
      <c r="C2297" s="36" t="s">
        <v>1769</v>
      </c>
      <c r="D2297" s="32" t="str">
        <f t="shared" si="35"/>
        <v>6T</v>
      </c>
    </row>
    <row r="2298" spans="1:4" ht="15.75" thickBot="1" x14ac:dyDescent="0.3">
      <c r="A2298" s="1" t="s">
        <v>1507</v>
      </c>
      <c r="B2298" s="36" t="s">
        <v>24</v>
      </c>
      <c r="C2298" s="36" t="s">
        <v>1769</v>
      </c>
      <c r="D2298" s="32" t="str">
        <f t="shared" si="35"/>
        <v>6T</v>
      </c>
    </row>
    <row r="2299" spans="1:4" ht="15.75" thickBot="1" x14ac:dyDescent="0.3">
      <c r="A2299" s="1" t="s">
        <v>1508</v>
      </c>
      <c r="B2299" s="36" t="s">
        <v>24</v>
      </c>
      <c r="C2299" s="36" t="s">
        <v>1769</v>
      </c>
      <c r="D2299" s="32" t="str">
        <f t="shared" si="35"/>
        <v>6T</v>
      </c>
    </row>
    <row r="2300" spans="1:4" ht="15.75" thickBot="1" x14ac:dyDescent="0.3">
      <c r="A2300" s="1" t="s">
        <v>1509</v>
      </c>
      <c r="B2300" s="36" t="s">
        <v>24</v>
      </c>
      <c r="C2300" s="36" t="s">
        <v>1770</v>
      </c>
      <c r="D2300" s="32" t="str">
        <f t="shared" si="35"/>
        <v>7T</v>
      </c>
    </row>
    <row r="2301" spans="1:4" ht="15.75" thickBot="1" x14ac:dyDescent="0.3">
      <c r="A2301" s="1" t="s">
        <v>1510</v>
      </c>
      <c r="B2301" s="36" t="s">
        <v>24</v>
      </c>
      <c r="C2301" s="36" t="s">
        <v>1770</v>
      </c>
      <c r="D2301" s="32" t="str">
        <f t="shared" si="35"/>
        <v>7T</v>
      </c>
    </row>
    <row r="2302" spans="1:4" ht="15.75" thickBot="1" x14ac:dyDescent="0.3">
      <c r="A2302" s="1" t="s">
        <v>1511</v>
      </c>
      <c r="B2302" s="36" t="s">
        <v>24</v>
      </c>
      <c r="C2302" s="36" t="s">
        <v>1770</v>
      </c>
      <c r="D2302" s="32" t="str">
        <f t="shared" si="35"/>
        <v>7T</v>
      </c>
    </row>
    <row r="2303" spans="1:4" ht="15.75" thickBot="1" x14ac:dyDescent="0.3">
      <c r="A2303" s="1" t="s">
        <v>1512</v>
      </c>
      <c r="B2303" s="36" t="s">
        <v>24</v>
      </c>
      <c r="C2303" s="36" t="s">
        <v>1771</v>
      </c>
      <c r="D2303" s="32" t="str">
        <f t="shared" si="35"/>
        <v>8T</v>
      </c>
    </row>
    <row r="2304" spans="1:4" ht="15.75" thickBot="1" x14ac:dyDescent="0.3">
      <c r="A2304" s="1" t="s">
        <v>1513</v>
      </c>
      <c r="B2304" s="36" t="s">
        <v>24</v>
      </c>
      <c r="C2304" s="36" t="s">
        <v>1771</v>
      </c>
      <c r="D2304" s="32" t="str">
        <f t="shared" si="35"/>
        <v>8T</v>
      </c>
    </row>
    <row r="2305" spans="1:4" ht="15.75" thickBot="1" x14ac:dyDescent="0.3">
      <c r="A2305" s="1" t="s">
        <v>2728</v>
      </c>
      <c r="B2305" s="36" t="s">
        <v>24</v>
      </c>
      <c r="C2305" s="36" t="s">
        <v>1771</v>
      </c>
      <c r="D2305" s="32" t="str">
        <f t="shared" si="35"/>
        <v>8T</v>
      </c>
    </row>
    <row r="2306" spans="1:4" ht="15.75" thickBot="1" x14ac:dyDescent="0.3">
      <c r="A2306" s="1" t="s">
        <v>1514</v>
      </c>
      <c r="B2306" s="36" t="s">
        <v>24</v>
      </c>
      <c r="C2306" s="36" t="s">
        <v>1771</v>
      </c>
      <c r="D2306" s="32" t="str">
        <f t="shared" ref="D2306:D2369" si="36">CONCATENATE(C2306,B2306)</f>
        <v>8T</v>
      </c>
    </row>
    <row r="2307" spans="1:4" ht="15.75" thickBot="1" x14ac:dyDescent="0.3">
      <c r="A2307" s="1" t="s">
        <v>1515</v>
      </c>
      <c r="B2307" s="36" t="s">
        <v>24</v>
      </c>
      <c r="C2307" s="36" t="s">
        <v>1772</v>
      </c>
      <c r="D2307" s="32" t="str">
        <f t="shared" si="36"/>
        <v>9T</v>
      </c>
    </row>
    <row r="2308" spans="1:4" ht="15.75" thickBot="1" x14ac:dyDescent="0.3">
      <c r="A2308" s="1" t="s">
        <v>1516</v>
      </c>
      <c r="B2308" s="36" t="s">
        <v>24</v>
      </c>
      <c r="C2308" s="36" t="s">
        <v>1772</v>
      </c>
      <c r="D2308" s="32" t="str">
        <f t="shared" si="36"/>
        <v>9T</v>
      </c>
    </row>
    <row r="2309" spans="1:4" ht="15.75" thickBot="1" x14ac:dyDescent="0.3">
      <c r="A2309" s="1" t="s">
        <v>1517</v>
      </c>
      <c r="B2309" s="36" t="s">
        <v>24</v>
      </c>
      <c r="C2309" s="36" t="s">
        <v>1773</v>
      </c>
      <c r="D2309" s="32" t="str">
        <f t="shared" si="36"/>
        <v>10T</v>
      </c>
    </row>
    <row r="2310" spans="1:4" ht="26.25" thickBot="1" x14ac:dyDescent="0.3">
      <c r="A2310" s="1" t="s">
        <v>1793</v>
      </c>
      <c r="B2310" s="36" t="s">
        <v>21</v>
      </c>
      <c r="C2310" s="36" t="s">
        <v>1764</v>
      </c>
      <c r="D2310" s="32" t="str">
        <f t="shared" si="36"/>
        <v>1S</v>
      </c>
    </row>
    <row r="2311" spans="1:4" ht="26.25" thickBot="1" x14ac:dyDescent="0.3">
      <c r="A2311" s="1" t="s">
        <v>1792</v>
      </c>
      <c r="B2311" s="36" t="s">
        <v>21</v>
      </c>
      <c r="C2311" s="36" t="s">
        <v>1764</v>
      </c>
      <c r="D2311" s="32" t="str">
        <f t="shared" si="36"/>
        <v>1S</v>
      </c>
    </row>
    <row r="2312" spans="1:4" ht="39" thickBot="1" x14ac:dyDescent="0.3">
      <c r="A2312" s="1" t="s">
        <v>1791</v>
      </c>
      <c r="B2312" s="36" t="s">
        <v>21</v>
      </c>
      <c r="C2312" s="36" t="s">
        <v>1764</v>
      </c>
      <c r="D2312" s="32" t="str">
        <f t="shared" si="36"/>
        <v>1S</v>
      </c>
    </row>
    <row r="2313" spans="1:4" ht="26.25" thickBot="1" x14ac:dyDescent="0.3">
      <c r="A2313" s="1" t="s">
        <v>1518</v>
      </c>
      <c r="B2313" s="36" t="s">
        <v>21</v>
      </c>
      <c r="C2313" s="36" t="s">
        <v>1765</v>
      </c>
      <c r="D2313" s="32" t="str">
        <f t="shared" si="36"/>
        <v>2S</v>
      </c>
    </row>
    <row r="2314" spans="1:4" ht="26.25" thickBot="1" x14ac:dyDescent="0.3">
      <c r="A2314" s="1" t="s">
        <v>1519</v>
      </c>
      <c r="B2314" s="36" t="s">
        <v>21</v>
      </c>
      <c r="C2314" s="36" t="s">
        <v>1765</v>
      </c>
      <c r="D2314" s="32" t="str">
        <f t="shared" si="36"/>
        <v>2S</v>
      </c>
    </row>
    <row r="2315" spans="1:4" ht="26.25" thickBot="1" x14ac:dyDescent="0.3">
      <c r="A2315" s="1" t="s">
        <v>1520</v>
      </c>
      <c r="B2315" s="36" t="s">
        <v>21</v>
      </c>
      <c r="C2315" s="36" t="s">
        <v>1765</v>
      </c>
      <c r="D2315" s="32" t="str">
        <f t="shared" si="36"/>
        <v>2S</v>
      </c>
    </row>
    <row r="2316" spans="1:4" ht="26.25" thickBot="1" x14ac:dyDescent="0.3">
      <c r="A2316" s="1" t="s">
        <v>1521</v>
      </c>
      <c r="B2316" s="36" t="s">
        <v>21</v>
      </c>
      <c r="C2316" s="36" t="s">
        <v>1766</v>
      </c>
      <c r="D2316" s="32" t="str">
        <f t="shared" si="36"/>
        <v>3S</v>
      </c>
    </row>
    <row r="2317" spans="1:4" ht="26.25" thickBot="1" x14ac:dyDescent="0.3">
      <c r="A2317" s="1" t="s">
        <v>2339</v>
      </c>
      <c r="B2317" s="36" t="s">
        <v>21</v>
      </c>
      <c r="C2317" s="36" t="s">
        <v>1767</v>
      </c>
      <c r="D2317" s="32" t="str">
        <f t="shared" si="36"/>
        <v>4S</v>
      </c>
    </row>
    <row r="2318" spans="1:4" ht="15.75" thickBot="1" x14ac:dyDescent="0.3">
      <c r="A2318" s="1" t="s">
        <v>2340</v>
      </c>
      <c r="B2318" s="36" t="s">
        <v>21</v>
      </c>
      <c r="C2318" s="36" t="s">
        <v>1767</v>
      </c>
      <c r="D2318" s="32" t="str">
        <f t="shared" si="36"/>
        <v>4S</v>
      </c>
    </row>
    <row r="2319" spans="1:4" ht="15.75" thickBot="1" x14ac:dyDescent="0.3">
      <c r="A2319" s="1" t="s">
        <v>2341</v>
      </c>
      <c r="B2319" s="36" t="s">
        <v>21</v>
      </c>
      <c r="C2319" s="36" t="s">
        <v>1767</v>
      </c>
      <c r="D2319" s="32" t="str">
        <f t="shared" si="36"/>
        <v>4S</v>
      </c>
    </row>
    <row r="2320" spans="1:4" ht="15.75" thickBot="1" x14ac:dyDescent="0.3">
      <c r="A2320" s="1" t="s">
        <v>2342</v>
      </c>
      <c r="B2320" s="36" t="s">
        <v>21</v>
      </c>
      <c r="C2320" s="36" t="s">
        <v>1767</v>
      </c>
      <c r="D2320" s="32" t="str">
        <f t="shared" si="36"/>
        <v>4S</v>
      </c>
    </row>
    <row r="2321" spans="1:4" ht="15.75" thickBot="1" x14ac:dyDescent="0.3">
      <c r="A2321" s="1" t="s">
        <v>2457</v>
      </c>
      <c r="B2321" s="36" t="s">
        <v>21</v>
      </c>
      <c r="C2321" s="36" t="s">
        <v>1768</v>
      </c>
      <c r="D2321" s="32" t="str">
        <f t="shared" si="36"/>
        <v>5S</v>
      </c>
    </row>
    <row r="2322" spans="1:4" ht="15.75" thickBot="1" x14ac:dyDescent="0.3">
      <c r="A2322" s="1" t="s">
        <v>2458</v>
      </c>
      <c r="B2322" s="36" t="s">
        <v>21</v>
      </c>
      <c r="C2322" s="36" t="s">
        <v>1768</v>
      </c>
      <c r="D2322" s="32" t="str">
        <f t="shared" si="36"/>
        <v>5S</v>
      </c>
    </row>
    <row r="2323" spans="1:4" ht="15.75" thickBot="1" x14ac:dyDescent="0.3">
      <c r="A2323" s="1" t="s">
        <v>2528</v>
      </c>
      <c r="B2323" s="36" t="s">
        <v>21</v>
      </c>
      <c r="C2323" s="36" t="s">
        <v>1769</v>
      </c>
      <c r="D2323" s="32" t="str">
        <f t="shared" si="36"/>
        <v>6S</v>
      </c>
    </row>
    <row r="2324" spans="1:4" ht="15.75" thickBot="1" x14ac:dyDescent="0.3">
      <c r="A2324" s="1" t="s">
        <v>2527</v>
      </c>
      <c r="B2324" s="36" t="s">
        <v>21</v>
      </c>
      <c r="C2324" s="36" t="s">
        <v>1769</v>
      </c>
      <c r="D2324" s="32" t="str">
        <f t="shared" si="36"/>
        <v>6S</v>
      </c>
    </row>
    <row r="2325" spans="1:4" ht="15.75" thickBot="1" x14ac:dyDescent="0.3">
      <c r="A2325" s="1" t="s">
        <v>2630</v>
      </c>
      <c r="B2325" s="36" t="s">
        <v>21</v>
      </c>
      <c r="C2325" s="36" t="s">
        <v>1770</v>
      </c>
      <c r="D2325" s="32" t="str">
        <f t="shared" si="36"/>
        <v>7S</v>
      </c>
    </row>
    <row r="2326" spans="1:4" ht="15.75" thickBot="1" x14ac:dyDescent="0.3">
      <c r="A2326" s="1" t="s">
        <v>2629</v>
      </c>
      <c r="B2326" s="36" t="s">
        <v>21</v>
      </c>
      <c r="C2326" s="36" t="s">
        <v>1770</v>
      </c>
      <c r="D2326" s="32" t="str">
        <f t="shared" si="36"/>
        <v>7S</v>
      </c>
    </row>
    <row r="2327" spans="1:4" ht="15.75" thickBot="1" x14ac:dyDescent="0.3">
      <c r="A2327" s="1" t="s">
        <v>1872</v>
      </c>
      <c r="B2327" s="36" t="s">
        <v>22</v>
      </c>
      <c r="C2327" s="36" t="s">
        <v>1764</v>
      </c>
      <c r="D2327" s="32" t="str">
        <f t="shared" si="36"/>
        <v>1W</v>
      </c>
    </row>
    <row r="2328" spans="1:4" ht="15.75" thickBot="1" x14ac:dyDescent="0.3">
      <c r="A2328" s="1" t="s">
        <v>1522</v>
      </c>
      <c r="B2328" s="36" t="s">
        <v>22</v>
      </c>
      <c r="C2328" s="36" t="s">
        <v>1764</v>
      </c>
      <c r="D2328" s="32" t="str">
        <f t="shared" si="36"/>
        <v>1W</v>
      </c>
    </row>
    <row r="2329" spans="1:4" ht="15.75" thickBot="1" x14ac:dyDescent="0.3">
      <c r="A2329" s="1" t="s">
        <v>1873</v>
      </c>
      <c r="B2329" s="36" t="s">
        <v>22</v>
      </c>
      <c r="C2329" s="36" t="s">
        <v>1764</v>
      </c>
      <c r="D2329" s="32" t="str">
        <f t="shared" si="36"/>
        <v>1W</v>
      </c>
    </row>
    <row r="2330" spans="1:4" ht="15.75" thickBot="1" x14ac:dyDescent="0.3">
      <c r="A2330" s="1" t="s">
        <v>1523</v>
      </c>
      <c r="B2330" s="36" t="s">
        <v>22</v>
      </c>
      <c r="C2330" s="36" t="s">
        <v>1764</v>
      </c>
      <c r="D2330" s="32" t="str">
        <f t="shared" si="36"/>
        <v>1W</v>
      </c>
    </row>
    <row r="2331" spans="1:4" ht="15.75" thickBot="1" x14ac:dyDescent="0.3">
      <c r="A2331" s="1" t="s">
        <v>1524</v>
      </c>
      <c r="B2331" s="36" t="s">
        <v>22</v>
      </c>
      <c r="C2331" s="36" t="s">
        <v>1764</v>
      </c>
      <c r="D2331" s="32" t="str">
        <f t="shared" si="36"/>
        <v>1W</v>
      </c>
    </row>
    <row r="2332" spans="1:4" ht="15.75" thickBot="1" x14ac:dyDescent="0.3">
      <c r="A2332" s="1" t="s">
        <v>1874</v>
      </c>
      <c r="B2332" s="36" t="s">
        <v>22</v>
      </c>
      <c r="C2332" s="36" t="s">
        <v>1764</v>
      </c>
      <c r="D2332" s="32" t="str">
        <f t="shared" si="36"/>
        <v>1W</v>
      </c>
    </row>
    <row r="2333" spans="1:4" ht="26.25" thickBot="1" x14ac:dyDescent="0.3">
      <c r="A2333" s="1" t="s">
        <v>1525</v>
      </c>
      <c r="B2333" s="36" t="s">
        <v>22</v>
      </c>
      <c r="C2333" s="36" t="s">
        <v>1765</v>
      </c>
      <c r="D2333" s="32" t="str">
        <f t="shared" si="36"/>
        <v>2W</v>
      </c>
    </row>
    <row r="2334" spans="1:4" ht="15.75" thickBot="1" x14ac:dyDescent="0.3">
      <c r="A2334" s="1" t="s">
        <v>1526</v>
      </c>
      <c r="B2334" s="36" t="s">
        <v>22</v>
      </c>
      <c r="C2334" s="36" t="s">
        <v>1765</v>
      </c>
      <c r="D2334" s="32" t="str">
        <f t="shared" si="36"/>
        <v>2W</v>
      </c>
    </row>
    <row r="2335" spans="1:4" ht="15.75" thickBot="1" x14ac:dyDescent="0.3">
      <c r="A2335" s="1" t="s">
        <v>1527</v>
      </c>
      <c r="B2335" s="36" t="s">
        <v>22</v>
      </c>
      <c r="C2335" s="36" t="s">
        <v>1766</v>
      </c>
      <c r="D2335" s="32" t="str">
        <f t="shared" si="36"/>
        <v>3W</v>
      </c>
    </row>
    <row r="2336" spans="1:4" ht="26.25" thickBot="1" x14ac:dyDescent="0.3">
      <c r="A2336" s="1" t="s">
        <v>1528</v>
      </c>
      <c r="B2336" s="36" t="s">
        <v>22</v>
      </c>
      <c r="C2336" s="36" t="s">
        <v>1766</v>
      </c>
      <c r="D2336" s="32" t="str">
        <f t="shared" si="36"/>
        <v>3W</v>
      </c>
    </row>
    <row r="2337" spans="1:4" ht="15.75" thickBot="1" x14ac:dyDescent="0.3">
      <c r="A2337" s="1" t="s">
        <v>2375</v>
      </c>
      <c r="B2337" s="36" t="s">
        <v>22</v>
      </c>
      <c r="C2337" s="36" t="s">
        <v>1767</v>
      </c>
      <c r="D2337" s="32" t="str">
        <f t="shared" si="36"/>
        <v>4W</v>
      </c>
    </row>
    <row r="2338" spans="1:4" ht="15.75" thickBot="1" x14ac:dyDescent="0.3">
      <c r="A2338" s="1" t="s">
        <v>2376</v>
      </c>
      <c r="B2338" s="36" t="s">
        <v>22</v>
      </c>
      <c r="C2338" s="36" t="s">
        <v>1767</v>
      </c>
      <c r="D2338" s="32" t="str">
        <f t="shared" si="36"/>
        <v>4W</v>
      </c>
    </row>
    <row r="2339" spans="1:4" ht="15.75" thickBot="1" x14ac:dyDescent="0.3">
      <c r="A2339" s="1" t="s">
        <v>2377</v>
      </c>
      <c r="B2339" s="36" t="s">
        <v>22</v>
      </c>
      <c r="C2339" s="36" t="s">
        <v>1767</v>
      </c>
      <c r="D2339" s="32" t="str">
        <f t="shared" si="36"/>
        <v>4W</v>
      </c>
    </row>
    <row r="2340" spans="1:4" ht="15.75" thickBot="1" x14ac:dyDescent="0.3">
      <c r="A2340" s="1" t="s">
        <v>2378</v>
      </c>
      <c r="B2340" s="36" t="s">
        <v>22</v>
      </c>
      <c r="C2340" s="36" t="s">
        <v>1767</v>
      </c>
      <c r="D2340" s="32" t="str">
        <f t="shared" si="36"/>
        <v>4W</v>
      </c>
    </row>
    <row r="2341" spans="1:4" ht="15.75" thickBot="1" x14ac:dyDescent="0.3">
      <c r="A2341" s="1" t="s">
        <v>2379</v>
      </c>
      <c r="B2341" s="36" t="s">
        <v>22</v>
      </c>
      <c r="C2341" s="36" t="s">
        <v>1767</v>
      </c>
      <c r="D2341" s="32" t="str">
        <f t="shared" si="36"/>
        <v>4W</v>
      </c>
    </row>
    <row r="2342" spans="1:4" ht="15.75" thickBot="1" x14ac:dyDescent="0.3">
      <c r="A2342" s="1" t="s">
        <v>2472</v>
      </c>
      <c r="B2342" s="36" t="s">
        <v>22</v>
      </c>
      <c r="C2342" s="36" t="s">
        <v>1768</v>
      </c>
      <c r="D2342" s="32" t="str">
        <f t="shared" si="36"/>
        <v>5W</v>
      </c>
    </row>
    <row r="2343" spans="1:4" ht="15.75" thickBot="1" x14ac:dyDescent="0.3">
      <c r="A2343" s="1" t="s">
        <v>2565</v>
      </c>
      <c r="B2343" s="36" t="s">
        <v>22</v>
      </c>
      <c r="C2343" s="36" t="s">
        <v>1769</v>
      </c>
      <c r="D2343" s="32" t="str">
        <f t="shared" si="36"/>
        <v>6W</v>
      </c>
    </row>
    <row r="2344" spans="1:4" ht="15.75" thickBot="1" x14ac:dyDescent="0.3">
      <c r="A2344" s="1" t="s">
        <v>2564</v>
      </c>
      <c r="B2344" s="36" t="s">
        <v>22</v>
      </c>
      <c r="C2344" s="36" t="s">
        <v>1769</v>
      </c>
      <c r="D2344" s="32" t="str">
        <f t="shared" si="36"/>
        <v>6W</v>
      </c>
    </row>
    <row r="2345" spans="1:4" ht="15.75" thickBot="1" x14ac:dyDescent="0.3">
      <c r="A2345" s="1" t="s">
        <v>2635</v>
      </c>
      <c r="B2345" s="36" t="s">
        <v>22</v>
      </c>
      <c r="C2345" s="36" t="s">
        <v>1770</v>
      </c>
      <c r="D2345" s="32" t="str">
        <f t="shared" si="36"/>
        <v>7W</v>
      </c>
    </row>
    <row r="2346" spans="1:4" ht="26.25" thickBot="1" x14ac:dyDescent="0.3">
      <c r="A2346" s="1" t="s">
        <v>1529</v>
      </c>
      <c r="B2346" s="36" t="s">
        <v>23</v>
      </c>
      <c r="C2346" s="36" t="s">
        <v>1764</v>
      </c>
      <c r="D2346" s="32" t="str">
        <f t="shared" si="36"/>
        <v>1O</v>
      </c>
    </row>
    <row r="2347" spans="1:4" ht="15.75" thickBot="1" x14ac:dyDescent="0.3">
      <c r="A2347" s="1" t="s">
        <v>1899</v>
      </c>
      <c r="B2347" s="36" t="s">
        <v>23</v>
      </c>
      <c r="C2347" s="36" t="s">
        <v>1764</v>
      </c>
      <c r="D2347" s="32" t="str">
        <f t="shared" si="36"/>
        <v>1O</v>
      </c>
    </row>
    <row r="2348" spans="1:4" ht="26.25" thickBot="1" x14ac:dyDescent="0.3">
      <c r="A2348" s="1" t="s">
        <v>1530</v>
      </c>
      <c r="B2348" s="36" t="s">
        <v>23</v>
      </c>
      <c r="C2348" s="36" t="s">
        <v>1764</v>
      </c>
      <c r="D2348" s="32" t="str">
        <f t="shared" si="36"/>
        <v>1O</v>
      </c>
    </row>
    <row r="2349" spans="1:4" ht="15.75" thickBot="1" x14ac:dyDescent="0.3">
      <c r="A2349" s="1" t="s">
        <v>1928</v>
      </c>
      <c r="B2349" s="36" t="s">
        <v>23</v>
      </c>
      <c r="C2349" s="36" t="s">
        <v>1764</v>
      </c>
      <c r="D2349" s="32" t="str">
        <f t="shared" si="36"/>
        <v>1O</v>
      </c>
    </row>
    <row r="2350" spans="1:4" ht="26.25" thickBot="1" x14ac:dyDescent="0.3">
      <c r="A2350" s="1" t="s">
        <v>1531</v>
      </c>
      <c r="B2350" s="36" t="s">
        <v>23</v>
      </c>
      <c r="C2350" s="36" t="s">
        <v>1765</v>
      </c>
      <c r="D2350" s="32" t="str">
        <f t="shared" si="36"/>
        <v>2O</v>
      </c>
    </row>
    <row r="2351" spans="1:4" ht="15.75" thickBot="1" x14ac:dyDescent="0.3">
      <c r="A2351" s="1" t="s">
        <v>1532</v>
      </c>
      <c r="B2351" s="36" t="s">
        <v>23</v>
      </c>
      <c r="C2351" s="36" t="s">
        <v>1765</v>
      </c>
      <c r="D2351" s="32" t="str">
        <f t="shared" si="36"/>
        <v>2O</v>
      </c>
    </row>
    <row r="2352" spans="1:4" ht="26.25" thickBot="1" x14ac:dyDescent="0.3">
      <c r="A2352" s="1" t="s">
        <v>1533</v>
      </c>
      <c r="B2352" s="36" t="s">
        <v>23</v>
      </c>
      <c r="C2352" s="36" t="s">
        <v>1766</v>
      </c>
      <c r="D2352" s="32" t="str">
        <f t="shared" si="36"/>
        <v>3O</v>
      </c>
    </row>
    <row r="2353" spans="1:4" ht="15.75" thickBot="1" x14ac:dyDescent="0.3">
      <c r="A2353" s="1" t="s">
        <v>1534</v>
      </c>
      <c r="B2353" s="36" t="s">
        <v>23</v>
      </c>
      <c r="C2353" s="36" t="s">
        <v>1766</v>
      </c>
      <c r="D2353" s="32" t="str">
        <f t="shared" si="36"/>
        <v>3O</v>
      </c>
    </row>
    <row r="2354" spans="1:4" ht="15.75" thickBot="1" x14ac:dyDescent="0.3">
      <c r="A2354" s="1" t="s">
        <v>2406</v>
      </c>
      <c r="B2354" s="36" t="s">
        <v>23</v>
      </c>
      <c r="C2354" s="36" t="s">
        <v>1767</v>
      </c>
      <c r="D2354" s="32" t="str">
        <f t="shared" si="36"/>
        <v>4O</v>
      </c>
    </row>
    <row r="2355" spans="1:4" ht="15.75" thickBot="1" x14ac:dyDescent="0.3">
      <c r="A2355" s="1" t="s">
        <v>2405</v>
      </c>
      <c r="B2355" s="36" t="s">
        <v>23</v>
      </c>
      <c r="C2355" s="36" t="s">
        <v>1767</v>
      </c>
      <c r="D2355" s="32" t="str">
        <f t="shared" si="36"/>
        <v>4O</v>
      </c>
    </row>
    <row r="2356" spans="1:4" ht="15.75" thickBot="1" x14ac:dyDescent="0.3">
      <c r="A2356" s="1" t="s">
        <v>2404</v>
      </c>
      <c r="B2356" s="36" t="s">
        <v>23</v>
      </c>
      <c r="C2356" s="36" t="s">
        <v>1767</v>
      </c>
      <c r="D2356" s="32" t="str">
        <f t="shared" si="36"/>
        <v>4O</v>
      </c>
    </row>
    <row r="2357" spans="1:4" ht="15.75" thickBot="1" x14ac:dyDescent="0.3">
      <c r="A2357" s="1" t="s">
        <v>2403</v>
      </c>
      <c r="B2357" s="36" t="s">
        <v>23</v>
      </c>
      <c r="C2357" s="36" t="s">
        <v>1767</v>
      </c>
      <c r="D2357" s="32" t="str">
        <f t="shared" si="36"/>
        <v>4O</v>
      </c>
    </row>
    <row r="2358" spans="1:4" ht="15.75" thickBot="1" x14ac:dyDescent="0.3">
      <c r="A2358" s="1" t="s">
        <v>2489</v>
      </c>
      <c r="B2358" s="36" t="s">
        <v>23</v>
      </c>
      <c r="C2358" s="36" t="s">
        <v>1768</v>
      </c>
      <c r="D2358" s="32" t="str">
        <f t="shared" si="36"/>
        <v>5O</v>
      </c>
    </row>
    <row r="2359" spans="1:4" ht="15.75" thickBot="1" x14ac:dyDescent="0.3">
      <c r="A2359" s="1" t="s">
        <v>2490</v>
      </c>
      <c r="B2359" s="36" t="s">
        <v>23</v>
      </c>
      <c r="C2359" s="36" t="s">
        <v>1768</v>
      </c>
      <c r="D2359" s="32" t="str">
        <f t="shared" si="36"/>
        <v>5O</v>
      </c>
    </row>
    <row r="2360" spans="1:4" ht="26.25" thickBot="1" x14ac:dyDescent="0.3">
      <c r="A2360" s="1" t="s">
        <v>2579</v>
      </c>
      <c r="B2360" s="36" t="s">
        <v>23</v>
      </c>
      <c r="C2360" s="36" t="s">
        <v>1769</v>
      </c>
      <c r="D2360" s="32" t="str">
        <f t="shared" si="36"/>
        <v>6O</v>
      </c>
    </row>
    <row r="2361" spans="1:4" ht="26.25" thickBot="1" x14ac:dyDescent="0.3">
      <c r="A2361" s="1" t="s">
        <v>2578</v>
      </c>
      <c r="B2361" s="36" t="s">
        <v>23</v>
      </c>
      <c r="C2361" s="36" t="s">
        <v>1769</v>
      </c>
      <c r="D2361" s="32" t="str">
        <f t="shared" si="36"/>
        <v>6O</v>
      </c>
    </row>
    <row r="2362" spans="1:4" ht="15.75" thickBot="1" x14ac:dyDescent="0.3">
      <c r="A2362" s="1" t="s">
        <v>2661</v>
      </c>
      <c r="B2362" s="36" t="s">
        <v>23</v>
      </c>
      <c r="C2362" s="36" t="s">
        <v>1770</v>
      </c>
      <c r="D2362" s="32" t="str">
        <f t="shared" si="36"/>
        <v>7O</v>
      </c>
    </row>
    <row r="2363" spans="1:4" ht="15.75" thickBot="1" x14ac:dyDescent="0.3">
      <c r="A2363" s="1" t="s">
        <v>2654</v>
      </c>
      <c r="B2363" s="36" t="s">
        <v>23</v>
      </c>
      <c r="C2363" s="36" t="s">
        <v>1770</v>
      </c>
      <c r="D2363" s="32" t="str">
        <f t="shared" si="36"/>
        <v>7O</v>
      </c>
    </row>
    <row r="2364" spans="1:4" ht="26.25" thickBot="1" x14ac:dyDescent="0.3">
      <c r="A2364" s="1" t="s">
        <v>1958</v>
      </c>
      <c r="B2364" s="36" t="s">
        <v>24</v>
      </c>
      <c r="C2364" s="36" t="s">
        <v>1764</v>
      </c>
      <c r="D2364" s="32" t="str">
        <f t="shared" si="36"/>
        <v>1T</v>
      </c>
    </row>
    <row r="2365" spans="1:4" ht="15.75" thickBot="1" x14ac:dyDescent="0.3">
      <c r="A2365" s="1" t="s">
        <v>1959</v>
      </c>
      <c r="B2365" s="36" t="s">
        <v>24</v>
      </c>
      <c r="C2365" s="36" t="s">
        <v>1764</v>
      </c>
      <c r="D2365" s="32" t="str">
        <f t="shared" si="36"/>
        <v>1T</v>
      </c>
    </row>
    <row r="2366" spans="1:4" ht="26.25" thickBot="1" x14ac:dyDescent="0.3">
      <c r="A2366" s="1" t="s">
        <v>1960</v>
      </c>
      <c r="B2366" s="36" t="s">
        <v>24</v>
      </c>
      <c r="C2366" s="36" t="s">
        <v>1764</v>
      </c>
      <c r="D2366" s="32" t="str">
        <f t="shared" si="36"/>
        <v>1T</v>
      </c>
    </row>
    <row r="2367" spans="1:4" ht="15.75" thickBot="1" x14ac:dyDescent="0.3">
      <c r="A2367" s="1" t="s">
        <v>1535</v>
      </c>
      <c r="B2367" s="36" t="s">
        <v>24</v>
      </c>
      <c r="C2367" s="36" t="s">
        <v>1764</v>
      </c>
      <c r="D2367" s="32" t="str">
        <f t="shared" si="36"/>
        <v>1T</v>
      </c>
    </row>
    <row r="2368" spans="1:4" ht="15.75" thickBot="1" x14ac:dyDescent="0.3">
      <c r="A2368" s="1" t="s">
        <v>1536</v>
      </c>
      <c r="B2368" s="36" t="s">
        <v>24</v>
      </c>
      <c r="C2368" s="36" t="s">
        <v>1764</v>
      </c>
      <c r="D2368" s="32" t="str">
        <f t="shared" si="36"/>
        <v>1T</v>
      </c>
    </row>
    <row r="2369" spans="1:4" ht="26.25" thickBot="1" x14ac:dyDescent="0.3">
      <c r="A2369" s="1" t="s">
        <v>1961</v>
      </c>
      <c r="B2369" s="36" t="s">
        <v>24</v>
      </c>
      <c r="C2369" s="36" t="s">
        <v>1764</v>
      </c>
      <c r="D2369" s="32" t="str">
        <f t="shared" si="36"/>
        <v>1T</v>
      </c>
    </row>
    <row r="2370" spans="1:4" ht="15.75" thickBot="1" x14ac:dyDescent="0.3">
      <c r="A2370" s="1" t="s">
        <v>1537</v>
      </c>
      <c r="B2370" s="36" t="s">
        <v>24</v>
      </c>
      <c r="C2370" s="36" t="s">
        <v>1765</v>
      </c>
      <c r="D2370" s="32" t="str">
        <f t="shared" ref="D2370:D2433" si="37">CONCATENATE(C2370,B2370)</f>
        <v>2T</v>
      </c>
    </row>
    <row r="2371" spans="1:4" ht="15.75" thickBot="1" x14ac:dyDescent="0.3">
      <c r="A2371" s="1" t="s">
        <v>1538</v>
      </c>
      <c r="B2371" s="36" t="s">
        <v>24</v>
      </c>
      <c r="C2371" s="36" t="s">
        <v>1766</v>
      </c>
      <c r="D2371" s="32" t="str">
        <f t="shared" si="37"/>
        <v>3T</v>
      </c>
    </row>
    <row r="2372" spans="1:4" ht="15.75" thickBot="1" x14ac:dyDescent="0.3">
      <c r="A2372" s="1" t="s">
        <v>2426</v>
      </c>
      <c r="B2372" s="36" t="s">
        <v>24</v>
      </c>
      <c r="C2372" s="36" t="s">
        <v>1767</v>
      </c>
      <c r="D2372" s="32" t="str">
        <f t="shared" si="37"/>
        <v>4T</v>
      </c>
    </row>
    <row r="2373" spans="1:4" ht="15.75" thickBot="1" x14ac:dyDescent="0.3">
      <c r="A2373" s="1" t="s">
        <v>2427</v>
      </c>
      <c r="B2373" s="36" t="s">
        <v>24</v>
      </c>
      <c r="C2373" s="36" t="s">
        <v>1767</v>
      </c>
      <c r="D2373" s="32" t="str">
        <f t="shared" si="37"/>
        <v>4T</v>
      </c>
    </row>
    <row r="2374" spans="1:4" ht="15.75" thickBot="1" x14ac:dyDescent="0.3">
      <c r="A2374" s="1" t="s">
        <v>2428</v>
      </c>
      <c r="B2374" s="36" t="s">
        <v>24</v>
      </c>
      <c r="C2374" s="36" t="s">
        <v>1767</v>
      </c>
      <c r="D2374" s="32" t="str">
        <f t="shared" si="37"/>
        <v>4T</v>
      </c>
    </row>
    <row r="2375" spans="1:4" ht="15.75" thickBot="1" x14ac:dyDescent="0.3">
      <c r="A2375" s="1" t="s">
        <v>2431</v>
      </c>
      <c r="B2375" s="36" t="s">
        <v>24</v>
      </c>
      <c r="C2375" s="36" t="s">
        <v>1767</v>
      </c>
      <c r="D2375" s="32" t="str">
        <f t="shared" si="37"/>
        <v>4T</v>
      </c>
    </row>
    <row r="2376" spans="1:4" ht="15.75" thickBot="1" x14ac:dyDescent="0.3">
      <c r="A2376" s="1" t="s">
        <v>2503</v>
      </c>
      <c r="B2376" s="36" t="s">
        <v>24</v>
      </c>
      <c r="C2376" s="36" t="s">
        <v>1768</v>
      </c>
      <c r="D2376" s="32" t="str">
        <f t="shared" si="37"/>
        <v>5T</v>
      </c>
    </row>
    <row r="2377" spans="1:4" ht="15.75" thickBot="1" x14ac:dyDescent="0.3">
      <c r="A2377" s="1" t="s">
        <v>2609</v>
      </c>
      <c r="B2377" s="36" t="s">
        <v>24</v>
      </c>
      <c r="C2377" s="36" t="s">
        <v>1769</v>
      </c>
      <c r="D2377" s="32" t="str">
        <f t="shared" si="37"/>
        <v>6T</v>
      </c>
    </row>
    <row r="2378" spans="1:4" ht="15.75" thickBot="1" x14ac:dyDescent="0.3">
      <c r="A2378" s="1" t="s">
        <v>2668</v>
      </c>
      <c r="B2378" s="36" t="s">
        <v>24</v>
      </c>
      <c r="C2378" s="36" t="s">
        <v>1770</v>
      </c>
      <c r="D2378" s="32" t="str">
        <f t="shared" si="37"/>
        <v>7T</v>
      </c>
    </row>
    <row r="2379" spans="1:4" ht="15.75" thickBot="1" x14ac:dyDescent="0.3">
      <c r="A2379" s="1" t="s">
        <v>2669</v>
      </c>
      <c r="B2379" s="36" t="s">
        <v>24</v>
      </c>
      <c r="C2379" s="36" t="s">
        <v>1770</v>
      </c>
      <c r="D2379" s="32" t="str">
        <f t="shared" si="37"/>
        <v>7T</v>
      </c>
    </row>
    <row r="2380" spans="1:4" ht="26.25" thickBot="1" x14ac:dyDescent="0.3">
      <c r="A2380" s="1" t="s">
        <v>1844</v>
      </c>
      <c r="B2380" s="36" t="s">
        <v>21</v>
      </c>
      <c r="C2380" s="36" t="s">
        <v>1764</v>
      </c>
      <c r="D2380" s="32" t="str">
        <f t="shared" si="37"/>
        <v>1S</v>
      </c>
    </row>
    <row r="2381" spans="1:4" ht="26.25" thickBot="1" x14ac:dyDescent="0.3">
      <c r="A2381" s="1" t="s">
        <v>1845</v>
      </c>
      <c r="B2381" s="36" t="s">
        <v>21</v>
      </c>
      <c r="C2381" s="36" t="s">
        <v>1764</v>
      </c>
      <c r="D2381" s="32" t="str">
        <f t="shared" si="37"/>
        <v>1S</v>
      </c>
    </row>
    <row r="2382" spans="1:4" ht="26.25" thickBot="1" x14ac:dyDescent="0.3">
      <c r="A2382" s="1" t="s">
        <v>1539</v>
      </c>
      <c r="B2382" s="36" t="s">
        <v>21</v>
      </c>
      <c r="C2382" s="36" t="s">
        <v>1764</v>
      </c>
      <c r="D2382" s="32" t="str">
        <f t="shared" si="37"/>
        <v>1S</v>
      </c>
    </row>
    <row r="2383" spans="1:4" ht="26.25" thickBot="1" x14ac:dyDescent="0.3">
      <c r="A2383" s="1" t="s">
        <v>1980</v>
      </c>
      <c r="B2383" s="36" t="s">
        <v>21</v>
      </c>
      <c r="C2383" s="36" t="s">
        <v>1765</v>
      </c>
      <c r="D2383" s="32" t="str">
        <f t="shared" si="37"/>
        <v>2S</v>
      </c>
    </row>
    <row r="2384" spans="1:4" ht="26.25" thickBot="1" x14ac:dyDescent="0.3">
      <c r="A2384" s="1" t="s">
        <v>1540</v>
      </c>
      <c r="B2384" s="36" t="s">
        <v>21</v>
      </c>
      <c r="C2384" s="36" t="s">
        <v>1765</v>
      </c>
      <c r="D2384" s="32" t="str">
        <f t="shared" si="37"/>
        <v>2S</v>
      </c>
    </row>
    <row r="2385" spans="1:4" ht="26.25" thickBot="1" x14ac:dyDescent="0.3">
      <c r="A2385" s="1" t="s">
        <v>1541</v>
      </c>
      <c r="B2385" s="36" t="s">
        <v>21</v>
      </c>
      <c r="C2385" s="36" t="s">
        <v>1765</v>
      </c>
      <c r="D2385" s="32" t="str">
        <f t="shared" si="37"/>
        <v>2S</v>
      </c>
    </row>
    <row r="2386" spans="1:4" ht="26.25" thickBot="1" x14ac:dyDescent="0.3">
      <c r="A2386" s="1" t="s">
        <v>1542</v>
      </c>
      <c r="B2386" s="36" t="s">
        <v>21</v>
      </c>
      <c r="C2386" s="36" t="s">
        <v>1765</v>
      </c>
      <c r="D2386" s="32" t="str">
        <f t="shared" si="37"/>
        <v>2S</v>
      </c>
    </row>
    <row r="2387" spans="1:4" ht="26.25" thickBot="1" x14ac:dyDescent="0.3">
      <c r="A2387" s="1" t="s">
        <v>2201</v>
      </c>
      <c r="B2387" s="36" t="s">
        <v>21</v>
      </c>
      <c r="C2387" s="36" t="s">
        <v>1766</v>
      </c>
      <c r="D2387" s="32" t="str">
        <f t="shared" si="37"/>
        <v>3S</v>
      </c>
    </row>
    <row r="2388" spans="1:4" ht="26.25" thickBot="1" x14ac:dyDescent="0.3">
      <c r="A2388" s="1" t="s">
        <v>1543</v>
      </c>
      <c r="B2388" s="36" t="s">
        <v>21</v>
      </c>
      <c r="C2388" s="36" t="s">
        <v>1766</v>
      </c>
      <c r="D2388" s="32" t="str">
        <f t="shared" si="37"/>
        <v>3S</v>
      </c>
    </row>
    <row r="2389" spans="1:4" ht="26.25" thickBot="1" x14ac:dyDescent="0.3">
      <c r="A2389" s="1" t="s">
        <v>1544</v>
      </c>
      <c r="B2389" s="36" t="s">
        <v>23</v>
      </c>
      <c r="C2389" s="36" t="s">
        <v>1764</v>
      </c>
      <c r="D2389" s="32" t="str">
        <f t="shared" si="37"/>
        <v>1O</v>
      </c>
    </row>
    <row r="2390" spans="1:4" ht="15.75" thickBot="1" x14ac:dyDescent="0.3">
      <c r="A2390" s="1" t="s">
        <v>1546</v>
      </c>
      <c r="B2390" s="36" t="s">
        <v>21</v>
      </c>
      <c r="C2390" s="36" t="s">
        <v>1764</v>
      </c>
      <c r="D2390" s="32" t="str">
        <f t="shared" si="37"/>
        <v>1S</v>
      </c>
    </row>
    <row r="2391" spans="1:4" ht="15.75" thickBot="1" x14ac:dyDescent="0.3">
      <c r="A2391" s="1" t="s">
        <v>1547</v>
      </c>
      <c r="B2391" s="36" t="s">
        <v>21</v>
      </c>
      <c r="C2391" s="36" t="s">
        <v>1764</v>
      </c>
      <c r="D2391" s="32" t="str">
        <f t="shared" si="37"/>
        <v>1S</v>
      </c>
    </row>
    <row r="2392" spans="1:4" ht="15.75" thickBot="1" x14ac:dyDescent="0.3">
      <c r="A2392" s="1" t="s">
        <v>1790</v>
      </c>
      <c r="B2392" s="36" t="s">
        <v>21</v>
      </c>
      <c r="C2392" s="36" t="s">
        <v>1764</v>
      </c>
      <c r="D2392" s="32" t="str">
        <f t="shared" si="37"/>
        <v>1S</v>
      </c>
    </row>
    <row r="2393" spans="1:4" ht="15.75" thickBot="1" x14ac:dyDescent="0.3">
      <c r="A2393" s="1" t="s">
        <v>1979</v>
      </c>
      <c r="B2393" s="36" t="s">
        <v>21</v>
      </c>
      <c r="C2393" s="36" t="s">
        <v>1765</v>
      </c>
      <c r="D2393" s="32" t="str">
        <f t="shared" si="37"/>
        <v>2S</v>
      </c>
    </row>
    <row r="2394" spans="1:4" ht="15.75" thickBot="1" x14ac:dyDescent="0.3">
      <c r="A2394" s="1" t="s">
        <v>1548</v>
      </c>
      <c r="B2394" s="36" t="s">
        <v>21</v>
      </c>
      <c r="C2394" s="36" t="s">
        <v>1765</v>
      </c>
      <c r="D2394" s="32" t="str">
        <f t="shared" si="37"/>
        <v>2S</v>
      </c>
    </row>
    <row r="2395" spans="1:4" ht="15.75" thickBot="1" x14ac:dyDescent="0.3">
      <c r="A2395" s="1" t="s">
        <v>1549</v>
      </c>
      <c r="B2395" s="36" t="s">
        <v>21</v>
      </c>
      <c r="C2395" s="36" t="s">
        <v>1765</v>
      </c>
      <c r="D2395" s="32" t="str">
        <f t="shared" si="37"/>
        <v>2S</v>
      </c>
    </row>
    <row r="2396" spans="1:4" ht="15.75" thickBot="1" x14ac:dyDescent="0.3">
      <c r="A2396" s="1" t="s">
        <v>1550</v>
      </c>
      <c r="B2396" s="36" t="s">
        <v>21</v>
      </c>
      <c r="C2396" s="36" t="s">
        <v>1765</v>
      </c>
      <c r="D2396" s="32" t="str">
        <f t="shared" si="37"/>
        <v>2S</v>
      </c>
    </row>
    <row r="2397" spans="1:4" ht="15.75" thickBot="1" x14ac:dyDescent="0.3">
      <c r="A2397" s="1" t="s">
        <v>1551</v>
      </c>
      <c r="B2397" s="36" t="s">
        <v>21</v>
      </c>
      <c r="C2397" s="36" t="s">
        <v>1765</v>
      </c>
      <c r="D2397" s="32" t="str">
        <f t="shared" si="37"/>
        <v>2S</v>
      </c>
    </row>
    <row r="2398" spans="1:4" ht="15.75" thickBot="1" x14ac:dyDescent="0.3">
      <c r="A2398" s="1" t="s">
        <v>1552</v>
      </c>
      <c r="B2398" s="36" t="s">
        <v>21</v>
      </c>
      <c r="C2398" s="36" t="s">
        <v>1765</v>
      </c>
      <c r="D2398" s="32" t="str">
        <f t="shared" si="37"/>
        <v>2S</v>
      </c>
    </row>
    <row r="2399" spans="1:4" ht="15.75" thickBot="1" x14ac:dyDescent="0.3">
      <c r="A2399" s="1" t="s">
        <v>1553</v>
      </c>
      <c r="B2399" s="36" t="s">
        <v>21</v>
      </c>
      <c r="C2399" s="36" t="s">
        <v>1766</v>
      </c>
      <c r="D2399" s="32" t="str">
        <f t="shared" si="37"/>
        <v>3S</v>
      </c>
    </row>
    <row r="2400" spans="1:4" ht="15.75" thickBot="1" x14ac:dyDescent="0.3">
      <c r="A2400" s="1" t="s">
        <v>1554</v>
      </c>
      <c r="B2400" s="36" t="s">
        <v>21</v>
      </c>
      <c r="C2400" s="36" t="s">
        <v>1766</v>
      </c>
      <c r="D2400" s="32" t="str">
        <f t="shared" si="37"/>
        <v>3S</v>
      </c>
    </row>
    <row r="2401" spans="1:4" ht="15.75" thickBot="1" x14ac:dyDescent="0.3">
      <c r="A2401" s="1" t="s">
        <v>1555</v>
      </c>
      <c r="B2401" s="36" t="s">
        <v>21</v>
      </c>
      <c r="C2401" s="36" t="s">
        <v>1766</v>
      </c>
      <c r="D2401" s="32" t="str">
        <f t="shared" si="37"/>
        <v>3S</v>
      </c>
    </row>
    <row r="2402" spans="1:4" ht="15.75" thickBot="1" x14ac:dyDescent="0.3">
      <c r="A2402" s="1" t="s">
        <v>1556</v>
      </c>
      <c r="B2402" s="36" t="s">
        <v>21</v>
      </c>
      <c r="C2402" s="36" t="s">
        <v>1766</v>
      </c>
      <c r="D2402" s="32" t="str">
        <f t="shared" si="37"/>
        <v>3S</v>
      </c>
    </row>
    <row r="2403" spans="1:4" ht="26.25" thickBot="1" x14ac:dyDescent="0.3">
      <c r="A2403" s="1" t="s">
        <v>1557</v>
      </c>
      <c r="B2403" s="36" t="s">
        <v>21</v>
      </c>
      <c r="C2403" s="36" t="s">
        <v>1766</v>
      </c>
      <c r="D2403" s="32" t="str">
        <f t="shared" si="37"/>
        <v>3S</v>
      </c>
    </row>
    <row r="2404" spans="1:4" ht="15.75" thickBot="1" x14ac:dyDescent="0.3">
      <c r="A2404" s="1" t="s">
        <v>1558</v>
      </c>
      <c r="B2404" s="36" t="s">
        <v>21</v>
      </c>
      <c r="C2404" s="36" t="s">
        <v>1767</v>
      </c>
      <c r="D2404" s="32" t="str">
        <f t="shared" si="37"/>
        <v>4S</v>
      </c>
    </row>
    <row r="2405" spans="1:4" ht="15.75" thickBot="1" x14ac:dyDescent="0.3">
      <c r="A2405" s="1" t="s">
        <v>1559</v>
      </c>
      <c r="B2405" s="36" t="s">
        <v>21</v>
      </c>
      <c r="C2405" s="36" t="s">
        <v>1767</v>
      </c>
      <c r="D2405" s="32" t="str">
        <f t="shared" si="37"/>
        <v>4S</v>
      </c>
    </row>
    <row r="2406" spans="1:4" ht="15.75" thickBot="1" x14ac:dyDescent="0.3">
      <c r="A2406" s="1" t="s">
        <v>1560</v>
      </c>
      <c r="B2406" s="36" t="s">
        <v>21</v>
      </c>
      <c r="C2406" s="36" t="s">
        <v>1767</v>
      </c>
      <c r="D2406" s="32" t="str">
        <f t="shared" si="37"/>
        <v>4S</v>
      </c>
    </row>
    <row r="2407" spans="1:4" ht="15.75" thickBot="1" x14ac:dyDescent="0.3">
      <c r="A2407" s="1" t="s">
        <v>1561</v>
      </c>
      <c r="B2407" s="36" t="s">
        <v>21</v>
      </c>
      <c r="C2407" s="36" t="s">
        <v>1767</v>
      </c>
      <c r="D2407" s="32" t="str">
        <f t="shared" si="37"/>
        <v>4S</v>
      </c>
    </row>
    <row r="2408" spans="1:4" ht="15.75" thickBot="1" x14ac:dyDescent="0.3">
      <c r="A2408" s="1" t="s">
        <v>1562</v>
      </c>
      <c r="B2408" s="36" t="s">
        <v>21</v>
      </c>
      <c r="C2408" s="36" t="s">
        <v>1768</v>
      </c>
      <c r="D2408" s="32" t="str">
        <f t="shared" si="37"/>
        <v>5S</v>
      </c>
    </row>
    <row r="2409" spans="1:4" ht="15.75" thickBot="1" x14ac:dyDescent="0.3">
      <c r="A2409" s="1" t="s">
        <v>1563</v>
      </c>
      <c r="B2409" s="36" t="s">
        <v>21</v>
      </c>
      <c r="C2409" s="36" t="s">
        <v>1768</v>
      </c>
      <c r="D2409" s="32" t="str">
        <f t="shared" si="37"/>
        <v>5S</v>
      </c>
    </row>
    <row r="2410" spans="1:4" ht="15.75" thickBot="1" x14ac:dyDescent="0.3">
      <c r="A2410" s="1" t="s">
        <v>1564</v>
      </c>
      <c r="B2410" s="36" t="s">
        <v>21</v>
      </c>
      <c r="C2410" s="36" t="s">
        <v>1768</v>
      </c>
      <c r="D2410" s="32" t="str">
        <f t="shared" si="37"/>
        <v>5S</v>
      </c>
    </row>
    <row r="2411" spans="1:4" ht="15.75" thickBot="1" x14ac:dyDescent="0.3">
      <c r="A2411" s="1" t="s">
        <v>1565</v>
      </c>
      <c r="B2411" s="36" t="s">
        <v>21</v>
      </c>
      <c r="C2411" s="36" t="s">
        <v>1769</v>
      </c>
      <c r="D2411" s="32" t="str">
        <f t="shared" si="37"/>
        <v>6S</v>
      </c>
    </row>
    <row r="2412" spans="1:4" ht="15.75" thickBot="1" x14ac:dyDescent="0.3">
      <c r="A2412" s="1" t="s">
        <v>2525</v>
      </c>
      <c r="B2412" s="36" t="s">
        <v>21</v>
      </c>
      <c r="C2412" s="36" t="s">
        <v>1769</v>
      </c>
      <c r="D2412" s="32" t="str">
        <f t="shared" si="37"/>
        <v>6S</v>
      </c>
    </row>
    <row r="2413" spans="1:4" ht="15.75" thickBot="1" x14ac:dyDescent="0.3">
      <c r="A2413" s="1" t="s">
        <v>2526</v>
      </c>
      <c r="B2413" s="36" t="s">
        <v>21</v>
      </c>
      <c r="C2413" s="36" t="s">
        <v>1769</v>
      </c>
      <c r="D2413" s="32" t="str">
        <f t="shared" si="37"/>
        <v>6S</v>
      </c>
    </row>
    <row r="2414" spans="1:4" ht="15.75" thickBot="1" x14ac:dyDescent="0.3">
      <c r="A2414" s="1" t="s">
        <v>1567</v>
      </c>
      <c r="B2414" s="36" t="s">
        <v>21</v>
      </c>
      <c r="C2414" s="36" t="s">
        <v>1770</v>
      </c>
      <c r="D2414" s="32" t="str">
        <f t="shared" si="37"/>
        <v>7S</v>
      </c>
    </row>
    <row r="2415" spans="1:4" ht="15.75" thickBot="1" x14ac:dyDescent="0.3">
      <c r="A2415" s="1" t="s">
        <v>1566</v>
      </c>
      <c r="B2415" s="36" t="s">
        <v>21</v>
      </c>
      <c r="C2415" s="36" t="s">
        <v>1770</v>
      </c>
      <c r="D2415" s="32" t="str">
        <f t="shared" si="37"/>
        <v>7S</v>
      </c>
    </row>
    <row r="2416" spans="1:4" ht="15.75" thickBot="1" x14ac:dyDescent="0.3">
      <c r="A2416" s="1" t="s">
        <v>2628</v>
      </c>
      <c r="B2416" s="36" t="s">
        <v>21</v>
      </c>
      <c r="C2416" s="36" t="s">
        <v>1770</v>
      </c>
      <c r="D2416" s="32" t="str">
        <f t="shared" si="37"/>
        <v>7S</v>
      </c>
    </row>
    <row r="2417" spans="1:4" ht="15.75" thickBot="1" x14ac:dyDescent="0.3">
      <c r="A2417" s="1" t="s">
        <v>1568</v>
      </c>
      <c r="B2417" s="36" t="s">
        <v>21</v>
      </c>
      <c r="C2417" s="36" t="s">
        <v>1770</v>
      </c>
      <c r="D2417" s="32" t="str">
        <f t="shared" si="37"/>
        <v>7S</v>
      </c>
    </row>
    <row r="2418" spans="1:4" ht="15.75" thickBot="1" x14ac:dyDescent="0.3">
      <c r="A2418" s="1" t="s">
        <v>1545</v>
      </c>
      <c r="B2418" s="36" t="s">
        <v>22</v>
      </c>
      <c r="C2418" s="36" t="s">
        <v>1764</v>
      </c>
      <c r="D2418" s="32" t="str">
        <f t="shared" si="37"/>
        <v>1W</v>
      </c>
    </row>
    <row r="2419" spans="1:4" ht="15.75" thickBot="1" x14ac:dyDescent="0.3">
      <c r="A2419" s="1" t="s">
        <v>1569</v>
      </c>
      <c r="B2419" s="36" t="s">
        <v>22</v>
      </c>
      <c r="C2419" s="36" t="s">
        <v>1764</v>
      </c>
      <c r="D2419" s="32" t="str">
        <f t="shared" si="37"/>
        <v>1W</v>
      </c>
    </row>
    <row r="2420" spans="1:4" ht="15.75" thickBot="1" x14ac:dyDescent="0.3">
      <c r="A2420" s="1" t="s">
        <v>1570</v>
      </c>
      <c r="B2420" s="36" t="s">
        <v>22</v>
      </c>
      <c r="C2420" s="36" t="s">
        <v>1765</v>
      </c>
      <c r="D2420" s="32" t="str">
        <f t="shared" si="37"/>
        <v>2W</v>
      </c>
    </row>
    <row r="2421" spans="1:4" ht="15.75" thickBot="1" x14ac:dyDescent="0.3">
      <c r="A2421" s="1" t="s">
        <v>1571</v>
      </c>
      <c r="B2421" s="36" t="s">
        <v>22</v>
      </c>
      <c r="C2421" s="36" t="s">
        <v>1765</v>
      </c>
      <c r="D2421" s="32" t="str">
        <f t="shared" si="37"/>
        <v>2W</v>
      </c>
    </row>
    <row r="2422" spans="1:4" ht="15.75" thickBot="1" x14ac:dyDescent="0.3">
      <c r="A2422" s="1" t="s">
        <v>1572</v>
      </c>
      <c r="B2422" s="36" t="s">
        <v>22</v>
      </c>
      <c r="C2422" s="36" t="s">
        <v>1765</v>
      </c>
      <c r="D2422" s="32" t="str">
        <f t="shared" si="37"/>
        <v>2W</v>
      </c>
    </row>
    <row r="2423" spans="1:4" ht="15.75" thickBot="1" x14ac:dyDescent="0.3">
      <c r="A2423" s="1" t="s">
        <v>2066</v>
      </c>
      <c r="B2423" s="36" t="s">
        <v>22</v>
      </c>
      <c r="C2423" s="36" t="s">
        <v>1765</v>
      </c>
      <c r="D2423" s="32" t="str">
        <f t="shared" si="37"/>
        <v>2W</v>
      </c>
    </row>
    <row r="2424" spans="1:4" ht="15.75" thickBot="1" x14ac:dyDescent="0.3">
      <c r="A2424" s="1" t="s">
        <v>1573</v>
      </c>
      <c r="B2424" s="36" t="s">
        <v>22</v>
      </c>
      <c r="C2424" s="36" t="s">
        <v>1766</v>
      </c>
      <c r="D2424" s="32" t="str">
        <f t="shared" si="37"/>
        <v>3W</v>
      </c>
    </row>
    <row r="2425" spans="1:4" ht="15.75" thickBot="1" x14ac:dyDescent="0.3">
      <c r="A2425" s="1" t="s">
        <v>1574</v>
      </c>
      <c r="B2425" s="36" t="s">
        <v>22</v>
      </c>
      <c r="C2425" s="36" t="s">
        <v>1766</v>
      </c>
      <c r="D2425" s="32" t="str">
        <f t="shared" si="37"/>
        <v>3W</v>
      </c>
    </row>
    <row r="2426" spans="1:4" ht="15.75" thickBot="1" x14ac:dyDescent="0.3">
      <c r="A2426" s="1" t="s">
        <v>1575</v>
      </c>
      <c r="B2426" s="36" t="s">
        <v>22</v>
      </c>
      <c r="C2426" s="36" t="s">
        <v>1766</v>
      </c>
      <c r="D2426" s="32" t="str">
        <f t="shared" si="37"/>
        <v>3W</v>
      </c>
    </row>
    <row r="2427" spans="1:4" ht="15.75" thickBot="1" x14ac:dyDescent="0.3">
      <c r="A2427" s="1" t="s">
        <v>1576</v>
      </c>
      <c r="B2427" s="36" t="s">
        <v>22</v>
      </c>
      <c r="C2427" s="36" t="s">
        <v>1766</v>
      </c>
      <c r="D2427" s="32" t="str">
        <f t="shared" si="37"/>
        <v>3W</v>
      </c>
    </row>
    <row r="2428" spans="1:4" ht="15.75" thickBot="1" x14ac:dyDescent="0.3">
      <c r="A2428" s="1" t="s">
        <v>1577</v>
      </c>
      <c r="B2428" s="36" t="s">
        <v>22</v>
      </c>
      <c r="C2428" s="36" t="s">
        <v>1766</v>
      </c>
      <c r="D2428" s="32" t="str">
        <f t="shared" si="37"/>
        <v>3W</v>
      </c>
    </row>
    <row r="2429" spans="1:4" ht="15.75" thickBot="1" x14ac:dyDescent="0.3">
      <c r="A2429" s="1" t="s">
        <v>1578</v>
      </c>
      <c r="B2429" s="36" t="s">
        <v>22</v>
      </c>
      <c r="C2429" s="36" t="s">
        <v>1767</v>
      </c>
      <c r="D2429" s="32" t="str">
        <f t="shared" si="37"/>
        <v>4W</v>
      </c>
    </row>
    <row r="2430" spans="1:4" ht="15.75" thickBot="1" x14ac:dyDescent="0.3">
      <c r="A2430" s="1" t="s">
        <v>1579</v>
      </c>
      <c r="B2430" s="36" t="s">
        <v>22</v>
      </c>
      <c r="C2430" s="36" t="s">
        <v>1767</v>
      </c>
      <c r="D2430" s="32" t="str">
        <f t="shared" si="37"/>
        <v>4W</v>
      </c>
    </row>
    <row r="2431" spans="1:4" ht="15.75" thickBot="1" x14ac:dyDescent="0.3">
      <c r="A2431" s="1" t="s">
        <v>2380</v>
      </c>
      <c r="B2431" s="36" t="s">
        <v>22</v>
      </c>
      <c r="C2431" s="36" t="s">
        <v>1767</v>
      </c>
      <c r="D2431" s="32" t="str">
        <f t="shared" si="37"/>
        <v>4W</v>
      </c>
    </row>
    <row r="2432" spans="1:4" ht="15.75" thickBot="1" x14ac:dyDescent="0.3">
      <c r="A2432" s="1" t="s">
        <v>1580</v>
      </c>
      <c r="B2432" s="36" t="s">
        <v>22</v>
      </c>
      <c r="C2432" s="36" t="s">
        <v>1767</v>
      </c>
      <c r="D2432" s="32" t="str">
        <f t="shared" si="37"/>
        <v>4W</v>
      </c>
    </row>
    <row r="2433" spans="1:4" ht="15.75" thickBot="1" x14ac:dyDescent="0.3">
      <c r="A2433" s="1" t="s">
        <v>1581</v>
      </c>
      <c r="B2433" s="36" t="s">
        <v>22</v>
      </c>
      <c r="C2433" s="36" t="s">
        <v>1768</v>
      </c>
      <c r="D2433" s="32" t="str">
        <f t="shared" si="37"/>
        <v>5W</v>
      </c>
    </row>
    <row r="2434" spans="1:4" ht="15.75" thickBot="1" x14ac:dyDescent="0.3">
      <c r="A2434" s="1" t="s">
        <v>1582</v>
      </c>
      <c r="B2434" s="36" t="s">
        <v>22</v>
      </c>
      <c r="C2434" s="36" t="s">
        <v>1768</v>
      </c>
      <c r="D2434" s="32" t="str">
        <f t="shared" ref="D2434:D2497" si="38">CONCATENATE(C2434,B2434)</f>
        <v>5W</v>
      </c>
    </row>
    <row r="2435" spans="1:4" ht="15.75" thickBot="1" x14ac:dyDescent="0.3">
      <c r="A2435" s="1" t="s">
        <v>2571</v>
      </c>
      <c r="B2435" s="36" t="s">
        <v>22</v>
      </c>
      <c r="C2435" s="36" t="s">
        <v>1769</v>
      </c>
      <c r="D2435" s="32" t="str">
        <f t="shared" si="38"/>
        <v>6W</v>
      </c>
    </row>
    <row r="2436" spans="1:4" ht="15.75" thickBot="1" x14ac:dyDescent="0.3">
      <c r="A2436" s="1" t="s">
        <v>2571</v>
      </c>
      <c r="B2436" s="36" t="s">
        <v>22</v>
      </c>
      <c r="C2436" s="36" t="s">
        <v>1770</v>
      </c>
      <c r="D2436" s="32" t="str">
        <f t="shared" si="38"/>
        <v>7W</v>
      </c>
    </row>
    <row r="2437" spans="1:4" ht="15.75" thickBot="1" x14ac:dyDescent="0.3">
      <c r="A2437" s="1" t="s">
        <v>1583</v>
      </c>
      <c r="B2437" s="36" t="s">
        <v>23</v>
      </c>
      <c r="C2437" s="36" t="s">
        <v>1764</v>
      </c>
      <c r="D2437" s="32" t="str">
        <f t="shared" si="38"/>
        <v>1O</v>
      </c>
    </row>
    <row r="2438" spans="1:4" ht="15.75" thickBot="1" x14ac:dyDescent="0.3">
      <c r="A2438" s="1" t="s">
        <v>1584</v>
      </c>
      <c r="B2438" s="36" t="s">
        <v>23</v>
      </c>
      <c r="C2438" s="36" t="s">
        <v>1764</v>
      </c>
      <c r="D2438" s="32" t="str">
        <f t="shared" si="38"/>
        <v>1O</v>
      </c>
    </row>
    <row r="2439" spans="1:4" ht="15.75" thickBot="1" x14ac:dyDescent="0.3">
      <c r="A2439" s="1" t="s">
        <v>1585</v>
      </c>
      <c r="B2439" s="36" t="s">
        <v>23</v>
      </c>
      <c r="C2439" s="36" t="s">
        <v>1764</v>
      </c>
      <c r="D2439" s="32" t="str">
        <f t="shared" si="38"/>
        <v>1O</v>
      </c>
    </row>
    <row r="2440" spans="1:4" ht="15.75" thickBot="1" x14ac:dyDescent="0.3">
      <c r="A2440" s="1" t="s">
        <v>1586</v>
      </c>
      <c r="B2440" s="36" t="s">
        <v>23</v>
      </c>
      <c r="C2440" s="36" t="s">
        <v>1764</v>
      </c>
      <c r="D2440" s="32" t="str">
        <f t="shared" si="38"/>
        <v>1O</v>
      </c>
    </row>
    <row r="2441" spans="1:4" ht="15.75" thickBot="1" x14ac:dyDescent="0.3">
      <c r="A2441" s="1" t="s">
        <v>1587</v>
      </c>
      <c r="B2441" s="36" t="s">
        <v>23</v>
      </c>
      <c r="C2441" s="36" t="s">
        <v>1765</v>
      </c>
      <c r="D2441" s="32" t="str">
        <f t="shared" si="38"/>
        <v>2O</v>
      </c>
    </row>
    <row r="2442" spans="1:4" ht="15.75" thickBot="1" x14ac:dyDescent="0.3">
      <c r="A2442" s="1" t="s">
        <v>1588</v>
      </c>
      <c r="B2442" s="36" t="s">
        <v>23</v>
      </c>
      <c r="C2442" s="36" t="s">
        <v>1766</v>
      </c>
      <c r="D2442" s="32" t="str">
        <f t="shared" si="38"/>
        <v>3O</v>
      </c>
    </row>
    <row r="2443" spans="1:4" ht="15.75" thickBot="1" x14ac:dyDescent="0.3">
      <c r="A2443" s="1" t="s">
        <v>1589</v>
      </c>
      <c r="B2443" s="36" t="s">
        <v>23</v>
      </c>
      <c r="C2443" s="36" t="s">
        <v>1766</v>
      </c>
      <c r="D2443" s="32" t="str">
        <f t="shared" si="38"/>
        <v>3O</v>
      </c>
    </row>
    <row r="2444" spans="1:4" ht="15.75" thickBot="1" x14ac:dyDescent="0.3">
      <c r="A2444" s="1" t="s">
        <v>1590</v>
      </c>
      <c r="B2444" s="36" t="s">
        <v>23</v>
      </c>
      <c r="C2444" s="36" t="s">
        <v>1766</v>
      </c>
      <c r="D2444" s="32" t="str">
        <f t="shared" si="38"/>
        <v>3O</v>
      </c>
    </row>
    <row r="2445" spans="1:4" ht="15.75" thickBot="1" x14ac:dyDescent="0.3">
      <c r="A2445" s="1" t="s">
        <v>1591</v>
      </c>
      <c r="B2445" s="36" t="s">
        <v>23</v>
      </c>
      <c r="C2445" s="36" t="s">
        <v>1766</v>
      </c>
      <c r="D2445" s="32" t="str">
        <f t="shared" si="38"/>
        <v>3O</v>
      </c>
    </row>
    <row r="2446" spans="1:4" ht="15.75" thickBot="1" x14ac:dyDescent="0.3">
      <c r="A2446" s="1" t="s">
        <v>1592</v>
      </c>
      <c r="B2446" s="36" t="s">
        <v>23</v>
      </c>
      <c r="C2446" s="36" t="s">
        <v>1766</v>
      </c>
      <c r="D2446" s="32" t="str">
        <f t="shared" si="38"/>
        <v>3O</v>
      </c>
    </row>
    <row r="2447" spans="1:4" ht="15.75" thickBot="1" x14ac:dyDescent="0.3">
      <c r="A2447" s="1" t="s">
        <v>1593</v>
      </c>
      <c r="B2447" s="36" t="s">
        <v>23</v>
      </c>
      <c r="C2447" s="36" t="s">
        <v>1766</v>
      </c>
      <c r="D2447" s="32" t="str">
        <f t="shared" si="38"/>
        <v>3O</v>
      </c>
    </row>
    <row r="2448" spans="1:4" ht="15.75" thickBot="1" x14ac:dyDescent="0.3">
      <c r="A2448" s="1" t="s">
        <v>1594</v>
      </c>
      <c r="B2448" s="36" t="s">
        <v>23</v>
      </c>
      <c r="C2448" s="36" t="s">
        <v>1766</v>
      </c>
      <c r="D2448" s="32" t="str">
        <f t="shared" si="38"/>
        <v>3O</v>
      </c>
    </row>
    <row r="2449" spans="1:4" ht="26.25" thickBot="1" x14ac:dyDescent="0.3">
      <c r="A2449" s="1" t="s">
        <v>1595</v>
      </c>
      <c r="B2449" s="36" t="s">
        <v>23</v>
      </c>
      <c r="C2449" s="36" t="s">
        <v>1767</v>
      </c>
      <c r="D2449" s="32" t="str">
        <f t="shared" si="38"/>
        <v>4O</v>
      </c>
    </row>
    <row r="2450" spans="1:4" ht="15.75" thickBot="1" x14ac:dyDescent="0.3">
      <c r="A2450" s="1" t="s">
        <v>1596</v>
      </c>
      <c r="B2450" s="36" t="s">
        <v>23</v>
      </c>
      <c r="C2450" s="36" t="s">
        <v>1767</v>
      </c>
      <c r="D2450" s="32" t="str">
        <f t="shared" si="38"/>
        <v>4O</v>
      </c>
    </row>
    <row r="2451" spans="1:4" ht="15.75" thickBot="1" x14ac:dyDescent="0.3">
      <c r="A2451" s="1" t="s">
        <v>1597</v>
      </c>
      <c r="B2451" s="36" t="s">
        <v>23</v>
      </c>
      <c r="C2451" s="36" t="s">
        <v>1767</v>
      </c>
      <c r="D2451" s="32" t="str">
        <f t="shared" si="38"/>
        <v>4O</v>
      </c>
    </row>
    <row r="2452" spans="1:4" ht="15.75" thickBot="1" x14ac:dyDescent="0.3">
      <c r="A2452" s="1" t="s">
        <v>1598</v>
      </c>
      <c r="B2452" s="36" t="s">
        <v>23</v>
      </c>
      <c r="C2452" s="36" t="s">
        <v>1768</v>
      </c>
      <c r="D2452" s="32" t="str">
        <f t="shared" si="38"/>
        <v>5O</v>
      </c>
    </row>
    <row r="2453" spans="1:4" ht="15.75" thickBot="1" x14ac:dyDescent="0.3">
      <c r="A2453" s="1" t="s">
        <v>1599</v>
      </c>
      <c r="B2453" s="36" t="s">
        <v>23</v>
      </c>
      <c r="C2453" s="36" t="s">
        <v>1768</v>
      </c>
      <c r="D2453" s="32" t="str">
        <f t="shared" si="38"/>
        <v>5O</v>
      </c>
    </row>
    <row r="2454" spans="1:4" ht="15.75" thickBot="1" x14ac:dyDescent="0.3">
      <c r="A2454" s="1" t="s">
        <v>1600</v>
      </c>
      <c r="B2454" s="36" t="s">
        <v>23</v>
      </c>
      <c r="C2454" s="36" t="s">
        <v>1768</v>
      </c>
      <c r="D2454" s="32" t="str">
        <f t="shared" si="38"/>
        <v>5O</v>
      </c>
    </row>
    <row r="2455" spans="1:4" ht="15.75" thickBot="1" x14ac:dyDescent="0.3">
      <c r="A2455" s="1" t="s">
        <v>1601</v>
      </c>
      <c r="B2455" s="36" t="s">
        <v>23</v>
      </c>
      <c r="C2455" s="36" t="s">
        <v>1769</v>
      </c>
      <c r="D2455" s="32" t="str">
        <f t="shared" si="38"/>
        <v>6O</v>
      </c>
    </row>
    <row r="2456" spans="1:4" ht="15.75" thickBot="1" x14ac:dyDescent="0.3">
      <c r="A2456" s="1" t="s">
        <v>1602</v>
      </c>
      <c r="B2456" s="36" t="s">
        <v>23</v>
      </c>
      <c r="C2456" s="36" t="s">
        <v>1769</v>
      </c>
      <c r="D2456" s="32" t="str">
        <f t="shared" si="38"/>
        <v>6O</v>
      </c>
    </row>
    <row r="2457" spans="1:4" ht="15.75" thickBot="1" x14ac:dyDescent="0.3">
      <c r="A2457" s="1" t="s">
        <v>1603</v>
      </c>
      <c r="B2457" s="36" t="s">
        <v>23</v>
      </c>
      <c r="C2457" s="36" t="s">
        <v>1769</v>
      </c>
      <c r="D2457" s="32" t="str">
        <f t="shared" si="38"/>
        <v>6O</v>
      </c>
    </row>
    <row r="2458" spans="1:4" ht="15.75" thickBot="1" x14ac:dyDescent="0.3">
      <c r="A2458" s="1" t="s">
        <v>1584</v>
      </c>
      <c r="B2458" s="36" t="s">
        <v>23</v>
      </c>
      <c r="C2458" s="36" t="s">
        <v>1770</v>
      </c>
      <c r="D2458" s="32" t="str">
        <f t="shared" si="38"/>
        <v>7O</v>
      </c>
    </row>
    <row r="2459" spans="1:4" ht="15.75" thickBot="1" x14ac:dyDescent="0.3">
      <c r="A2459" s="1" t="s">
        <v>1585</v>
      </c>
      <c r="B2459" s="36" t="s">
        <v>23</v>
      </c>
      <c r="C2459" s="36" t="s">
        <v>1770</v>
      </c>
      <c r="D2459" s="32" t="str">
        <f t="shared" si="38"/>
        <v>7O</v>
      </c>
    </row>
    <row r="2460" spans="1:4" ht="15.75" thickBot="1" x14ac:dyDescent="0.3">
      <c r="A2460" s="1" t="s">
        <v>1604</v>
      </c>
      <c r="B2460" s="36" t="s">
        <v>23</v>
      </c>
      <c r="C2460" s="36" t="s">
        <v>1770</v>
      </c>
      <c r="D2460" s="32" t="str">
        <f t="shared" si="38"/>
        <v>7O</v>
      </c>
    </row>
    <row r="2461" spans="1:4" ht="15.75" thickBot="1" x14ac:dyDescent="0.3">
      <c r="A2461" s="1" t="s">
        <v>1605</v>
      </c>
      <c r="B2461" s="36" t="s">
        <v>24</v>
      </c>
      <c r="C2461" s="36" t="s">
        <v>1764</v>
      </c>
      <c r="D2461" s="32" t="str">
        <f t="shared" si="38"/>
        <v>1T</v>
      </c>
    </row>
    <row r="2462" spans="1:4" ht="15.75" thickBot="1" x14ac:dyDescent="0.3">
      <c r="A2462" s="1" t="s">
        <v>1606</v>
      </c>
      <c r="B2462" s="36" t="s">
        <v>24</v>
      </c>
      <c r="C2462" s="36" t="s">
        <v>1764</v>
      </c>
      <c r="D2462" s="32" t="str">
        <f t="shared" si="38"/>
        <v>1T</v>
      </c>
    </row>
    <row r="2463" spans="1:4" ht="15.75" thickBot="1" x14ac:dyDescent="0.3">
      <c r="A2463" s="1" t="s">
        <v>1607</v>
      </c>
      <c r="B2463" s="36" t="s">
        <v>24</v>
      </c>
      <c r="C2463" s="36" t="s">
        <v>1764</v>
      </c>
      <c r="D2463" s="32" t="str">
        <f t="shared" si="38"/>
        <v>1T</v>
      </c>
    </row>
    <row r="2464" spans="1:4" ht="15.75" thickBot="1" x14ac:dyDescent="0.3">
      <c r="A2464" s="1" t="s">
        <v>1608</v>
      </c>
      <c r="B2464" s="36" t="s">
        <v>24</v>
      </c>
      <c r="C2464" s="36" t="s">
        <v>1765</v>
      </c>
      <c r="D2464" s="32" t="str">
        <f t="shared" si="38"/>
        <v>2T</v>
      </c>
    </row>
    <row r="2465" spans="1:4" ht="15.75" thickBot="1" x14ac:dyDescent="0.3">
      <c r="A2465" s="1" t="s">
        <v>1609</v>
      </c>
      <c r="B2465" s="36" t="s">
        <v>24</v>
      </c>
      <c r="C2465" s="36" t="s">
        <v>1766</v>
      </c>
      <c r="D2465" s="32" t="str">
        <f t="shared" si="38"/>
        <v>3T</v>
      </c>
    </row>
    <row r="2466" spans="1:4" ht="15.75" thickBot="1" x14ac:dyDescent="0.3">
      <c r="A2466" s="1" t="s">
        <v>1610</v>
      </c>
      <c r="B2466" s="36" t="s">
        <v>24</v>
      </c>
      <c r="C2466" s="36" t="s">
        <v>1767</v>
      </c>
      <c r="D2466" s="32" t="str">
        <f t="shared" si="38"/>
        <v>4T</v>
      </c>
    </row>
    <row r="2467" spans="1:4" ht="15.75" thickBot="1" x14ac:dyDescent="0.3">
      <c r="A2467" s="1" t="s">
        <v>1611</v>
      </c>
      <c r="B2467" s="36" t="s">
        <v>24</v>
      </c>
      <c r="C2467" s="36" t="s">
        <v>1767</v>
      </c>
      <c r="D2467" s="32" t="str">
        <f t="shared" si="38"/>
        <v>4T</v>
      </c>
    </row>
    <row r="2468" spans="1:4" ht="15.75" thickBot="1" x14ac:dyDescent="0.3">
      <c r="A2468" s="1" t="s">
        <v>2432</v>
      </c>
      <c r="B2468" s="36" t="s">
        <v>24</v>
      </c>
      <c r="C2468" s="36" t="s">
        <v>1767</v>
      </c>
      <c r="D2468" s="32" t="str">
        <f t="shared" si="38"/>
        <v>4T</v>
      </c>
    </row>
    <row r="2469" spans="1:4" ht="15.75" thickBot="1" x14ac:dyDescent="0.3">
      <c r="A2469" s="1" t="s">
        <v>2433</v>
      </c>
      <c r="B2469" s="36" t="s">
        <v>24</v>
      </c>
      <c r="C2469" s="36" t="s">
        <v>1767</v>
      </c>
      <c r="D2469" s="32" t="str">
        <f t="shared" si="38"/>
        <v>4T</v>
      </c>
    </row>
    <row r="2470" spans="1:4" ht="15.75" thickBot="1" x14ac:dyDescent="0.3">
      <c r="A2470" s="1" t="s">
        <v>1612</v>
      </c>
      <c r="B2470" s="36" t="s">
        <v>24</v>
      </c>
      <c r="C2470" s="36" t="s">
        <v>1768</v>
      </c>
      <c r="D2470" s="32" t="str">
        <f t="shared" si="38"/>
        <v>5T</v>
      </c>
    </row>
    <row r="2471" spans="1:4" ht="15.75" thickBot="1" x14ac:dyDescent="0.3">
      <c r="A2471" s="1" t="s">
        <v>1613</v>
      </c>
      <c r="B2471" s="36" t="s">
        <v>24</v>
      </c>
      <c r="C2471" s="36" t="s">
        <v>1768</v>
      </c>
      <c r="D2471" s="32" t="str">
        <f t="shared" si="38"/>
        <v>5T</v>
      </c>
    </row>
    <row r="2472" spans="1:4" ht="15.75" thickBot="1" x14ac:dyDescent="0.3">
      <c r="A2472" s="1" t="s">
        <v>1614</v>
      </c>
      <c r="B2472" s="36" t="s">
        <v>24</v>
      </c>
      <c r="C2472" s="36" t="s">
        <v>1769</v>
      </c>
      <c r="D2472" s="32" t="str">
        <f t="shared" si="38"/>
        <v>6T</v>
      </c>
    </row>
    <row r="2473" spans="1:4" ht="15.75" thickBot="1" x14ac:dyDescent="0.3">
      <c r="A2473" s="1" t="s">
        <v>1615</v>
      </c>
      <c r="B2473" s="36" t="s">
        <v>24</v>
      </c>
      <c r="C2473" s="36" t="s">
        <v>1769</v>
      </c>
      <c r="D2473" s="32" t="str">
        <f t="shared" si="38"/>
        <v>6T</v>
      </c>
    </row>
    <row r="2474" spans="1:4" ht="15.75" thickBot="1" x14ac:dyDescent="0.3">
      <c r="A2474" s="1" t="s">
        <v>15</v>
      </c>
      <c r="B2474" s="36" t="s">
        <v>24</v>
      </c>
      <c r="C2474" s="36" t="s">
        <v>1769</v>
      </c>
      <c r="D2474" s="32" t="str">
        <f t="shared" si="38"/>
        <v>6T</v>
      </c>
    </row>
    <row r="2475" spans="1:4" ht="15.75" thickBot="1" x14ac:dyDescent="0.3">
      <c r="A2475" s="1" t="s">
        <v>1616</v>
      </c>
      <c r="B2475" s="36" t="s">
        <v>24</v>
      </c>
      <c r="C2475" s="36" t="s">
        <v>1770</v>
      </c>
      <c r="D2475" s="32" t="str">
        <f t="shared" si="38"/>
        <v>7T</v>
      </c>
    </row>
    <row r="2476" spans="1:4" ht="15.75" thickBot="1" x14ac:dyDescent="0.3">
      <c r="A2476" s="1" t="s">
        <v>1617</v>
      </c>
      <c r="B2476" s="36" t="s">
        <v>24</v>
      </c>
      <c r="C2476" s="36" t="s">
        <v>1770</v>
      </c>
      <c r="D2476" s="32" t="str">
        <f t="shared" si="38"/>
        <v>7T</v>
      </c>
    </row>
    <row r="2477" spans="1:4" ht="15.75" thickBot="1" x14ac:dyDescent="0.3">
      <c r="A2477" s="1" t="s">
        <v>15</v>
      </c>
      <c r="B2477" s="36" t="s">
        <v>24</v>
      </c>
      <c r="C2477" s="36" t="s">
        <v>1770</v>
      </c>
      <c r="D2477" s="32" t="str">
        <f t="shared" si="38"/>
        <v>7T</v>
      </c>
    </row>
    <row r="2478" spans="1:4" ht="15.75" thickBot="1" x14ac:dyDescent="0.3">
      <c r="A2478" s="1" t="s">
        <v>1789</v>
      </c>
      <c r="B2478" s="36" t="s">
        <v>21</v>
      </c>
      <c r="C2478" s="36" t="s">
        <v>1764</v>
      </c>
      <c r="D2478" s="32" t="str">
        <f t="shared" si="38"/>
        <v>1S</v>
      </c>
    </row>
    <row r="2479" spans="1:4" ht="15.75" thickBot="1" x14ac:dyDescent="0.3">
      <c r="A2479" s="1" t="s">
        <v>1788</v>
      </c>
      <c r="B2479" s="36" t="s">
        <v>21</v>
      </c>
      <c r="C2479" s="36" t="s">
        <v>1764</v>
      </c>
      <c r="D2479" s="32" t="str">
        <f t="shared" si="38"/>
        <v>1S</v>
      </c>
    </row>
    <row r="2480" spans="1:4" ht="15.75" thickBot="1" x14ac:dyDescent="0.3">
      <c r="A2480" s="1" t="s">
        <v>1978</v>
      </c>
      <c r="B2480" s="36" t="s">
        <v>21</v>
      </c>
      <c r="C2480" s="36" t="s">
        <v>1765</v>
      </c>
      <c r="D2480" s="32" t="str">
        <f t="shared" si="38"/>
        <v>2S</v>
      </c>
    </row>
    <row r="2481" spans="1:4" ht="15.75" thickBot="1" x14ac:dyDescent="0.3">
      <c r="A2481" s="1" t="s">
        <v>1977</v>
      </c>
      <c r="B2481" s="36" t="s">
        <v>21</v>
      </c>
      <c r="C2481" s="36" t="s">
        <v>1765</v>
      </c>
      <c r="D2481" s="32" t="str">
        <f t="shared" si="38"/>
        <v>2S</v>
      </c>
    </row>
    <row r="2482" spans="1:4" ht="15.75" thickBot="1" x14ac:dyDescent="0.3">
      <c r="A2482" s="1" t="s">
        <v>1976</v>
      </c>
      <c r="B2482" s="36" t="s">
        <v>21</v>
      </c>
      <c r="C2482" s="36" t="s">
        <v>1765</v>
      </c>
      <c r="D2482" s="32" t="str">
        <f t="shared" si="38"/>
        <v>2S</v>
      </c>
    </row>
    <row r="2483" spans="1:4" ht="15.75" thickBot="1" x14ac:dyDescent="0.3">
      <c r="A2483" s="1" t="s">
        <v>1975</v>
      </c>
      <c r="B2483" s="36" t="s">
        <v>21</v>
      </c>
      <c r="C2483" s="36" t="s">
        <v>1765</v>
      </c>
      <c r="D2483" s="32" t="str">
        <f t="shared" si="38"/>
        <v>2S</v>
      </c>
    </row>
    <row r="2484" spans="1:4" ht="15.75" thickBot="1" x14ac:dyDescent="0.3">
      <c r="A2484" s="1" t="s">
        <v>1974</v>
      </c>
      <c r="B2484" s="36" t="s">
        <v>21</v>
      </c>
      <c r="C2484" s="36" t="s">
        <v>1765</v>
      </c>
      <c r="D2484" s="32" t="str">
        <f t="shared" si="38"/>
        <v>2S</v>
      </c>
    </row>
    <row r="2485" spans="1:4" ht="15.75" thickBot="1" x14ac:dyDescent="0.3">
      <c r="A2485" s="1" t="s">
        <v>1973</v>
      </c>
      <c r="B2485" s="36" t="s">
        <v>21</v>
      </c>
      <c r="C2485" s="36" t="s">
        <v>1765</v>
      </c>
      <c r="D2485" s="32" t="str">
        <f t="shared" si="38"/>
        <v>2S</v>
      </c>
    </row>
    <row r="2486" spans="1:4" ht="15.75" thickBot="1" x14ac:dyDescent="0.3">
      <c r="A2486" s="1" t="s">
        <v>1972</v>
      </c>
      <c r="B2486" s="36" t="s">
        <v>21</v>
      </c>
      <c r="C2486" s="36" t="s">
        <v>1765</v>
      </c>
      <c r="D2486" s="32" t="str">
        <f t="shared" si="38"/>
        <v>2S</v>
      </c>
    </row>
    <row r="2487" spans="1:4" ht="15.75" thickBot="1" x14ac:dyDescent="0.3">
      <c r="A2487" s="1" t="s">
        <v>2202</v>
      </c>
      <c r="B2487" s="36" t="s">
        <v>21</v>
      </c>
      <c r="C2487" s="36" t="s">
        <v>1766</v>
      </c>
      <c r="D2487" s="32" t="str">
        <f t="shared" si="38"/>
        <v>3S</v>
      </c>
    </row>
    <row r="2488" spans="1:4" ht="26.25" thickBot="1" x14ac:dyDescent="0.3">
      <c r="A2488" s="1" t="s">
        <v>2203</v>
      </c>
      <c r="B2488" s="36" t="s">
        <v>21</v>
      </c>
      <c r="C2488" s="36" t="s">
        <v>1766</v>
      </c>
      <c r="D2488" s="32" t="str">
        <f t="shared" si="38"/>
        <v>3S</v>
      </c>
    </row>
    <row r="2489" spans="1:4" ht="15.75" thickBot="1" x14ac:dyDescent="0.3">
      <c r="A2489" s="1" t="s">
        <v>1875</v>
      </c>
      <c r="B2489" s="36" t="s">
        <v>22</v>
      </c>
      <c r="C2489" s="36" t="s">
        <v>1764</v>
      </c>
      <c r="D2489" s="32" t="str">
        <f t="shared" si="38"/>
        <v>1W</v>
      </c>
    </row>
    <row r="2490" spans="1:4" ht="15.75" thickBot="1" x14ac:dyDescent="0.3">
      <c r="A2490" s="1" t="s">
        <v>1876</v>
      </c>
      <c r="B2490" s="36" t="s">
        <v>22</v>
      </c>
      <c r="C2490" s="36" t="s">
        <v>1764</v>
      </c>
      <c r="D2490" s="32" t="str">
        <f t="shared" si="38"/>
        <v>1W</v>
      </c>
    </row>
    <row r="2491" spans="1:4" ht="15.75" thickBot="1" x14ac:dyDescent="0.3">
      <c r="A2491" s="1" t="s">
        <v>1877</v>
      </c>
      <c r="B2491" s="36" t="s">
        <v>22</v>
      </c>
      <c r="C2491" s="36" t="s">
        <v>1764</v>
      </c>
      <c r="D2491" s="32" t="str">
        <f t="shared" si="38"/>
        <v>1W</v>
      </c>
    </row>
    <row r="2492" spans="1:4" ht="15.75" thickBot="1" x14ac:dyDescent="0.3">
      <c r="A2492" s="1" t="s">
        <v>1878</v>
      </c>
      <c r="B2492" s="36" t="s">
        <v>22</v>
      </c>
      <c r="C2492" s="36" t="s">
        <v>1764</v>
      </c>
      <c r="D2492" s="32" t="str">
        <f t="shared" si="38"/>
        <v>1W</v>
      </c>
    </row>
    <row r="2493" spans="1:4" ht="15.75" thickBot="1" x14ac:dyDescent="0.3">
      <c r="A2493" s="1" t="s">
        <v>2067</v>
      </c>
      <c r="B2493" s="36" t="s">
        <v>22</v>
      </c>
      <c r="C2493" s="36" t="s">
        <v>1765</v>
      </c>
      <c r="D2493" s="32" t="str">
        <f t="shared" si="38"/>
        <v>2W</v>
      </c>
    </row>
    <row r="2494" spans="1:4" ht="15.75" thickBot="1" x14ac:dyDescent="0.3">
      <c r="A2494" s="1" t="s">
        <v>2079</v>
      </c>
      <c r="B2494" s="36" t="s">
        <v>22</v>
      </c>
      <c r="C2494" s="36" t="s">
        <v>1765</v>
      </c>
      <c r="D2494" s="32" t="str">
        <f t="shared" si="38"/>
        <v>2W</v>
      </c>
    </row>
    <row r="2495" spans="1:4" ht="15.75" thickBot="1" x14ac:dyDescent="0.3">
      <c r="A2495" s="1" t="s">
        <v>2078</v>
      </c>
      <c r="B2495" s="36" t="s">
        <v>22</v>
      </c>
      <c r="C2495" s="36" t="s">
        <v>1765</v>
      </c>
      <c r="D2495" s="32" t="str">
        <f t="shared" si="38"/>
        <v>2W</v>
      </c>
    </row>
    <row r="2496" spans="1:4" ht="15.75" thickBot="1" x14ac:dyDescent="0.3">
      <c r="A2496" s="1" t="s">
        <v>2077</v>
      </c>
      <c r="B2496" s="36" t="s">
        <v>22</v>
      </c>
      <c r="C2496" s="36" t="s">
        <v>1765</v>
      </c>
      <c r="D2496" s="32" t="str">
        <f t="shared" si="38"/>
        <v>2W</v>
      </c>
    </row>
    <row r="2497" spans="1:4" ht="15.75" thickBot="1" x14ac:dyDescent="0.3">
      <c r="A2497" s="1" t="s">
        <v>2228</v>
      </c>
      <c r="B2497" s="36" t="s">
        <v>22</v>
      </c>
      <c r="C2497" s="36" t="s">
        <v>1766</v>
      </c>
      <c r="D2497" s="32" t="str">
        <f t="shared" si="38"/>
        <v>3W</v>
      </c>
    </row>
    <row r="2498" spans="1:4" ht="15.75" thickBot="1" x14ac:dyDescent="0.3">
      <c r="A2498" s="1" t="s">
        <v>2229</v>
      </c>
      <c r="B2498" s="36" t="s">
        <v>22</v>
      </c>
      <c r="C2498" s="36" t="s">
        <v>1766</v>
      </c>
      <c r="D2498" s="32" t="str">
        <f t="shared" ref="D2498:D2561" si="39">CONCATENATE(C2498,B2498)</f>
        <v>3W</v>
      </c>
    </row>
    <row r="2499" spans="1:4" ht="15.75" thickBot="1" x14ac:dyDescent="0.3">
      <c r="A2499" s="1" t="s">
        <v>1927</v>
      </c>
      <c r="B2499" s="36" t="s">
        <v>23</v>
      </c>
      <c r="C2499" s="36" t="s">
        <v>1764</v>
      </c>
      <c r="D2499" s="32" t="str">
        <f t="shared" si="39"/>
        <v>1O</v>
      </c>
    </row>
    <row r="2500" spans="1:4" ht="15.75" thickBot="1" x14ac:dyDescent="0.3">
      <c r="A2500" s="1" t="s">
        <v>1898</v>
      </c>
      <c r="B2500" s="36" t="s">
        <v>23</v>
      </c>
      <c r="C2500" s="36" t="s">
        <v>1764</v>
      </c>
      <c r="D2500" s="32" t="str">
        <f t="shared" si="39"/>
        <v>1O</v>
      </c>
    </row>
    <row r="2501" spans="1:4" ht="15.75" thickBot="1" x14ac:dyDescent="0.3">
      <c r="A2501" s="1" t="s">
        <v>1897</v>
      </c>
      <c r="B2501" s="36" t="s">
        <v>23</v>
      </c>
      <c r="C2501" s="36" t="s">
        <v>1764</v>
      </c>
      <c r="D2501" s="32" t="str">
        <f t="shared" si="39"/>
        <v>1O</v>
      </c>
    </row>
    <row r="2502" spans="1:4" ht="15.75" thickBot="1" x14ac:dyDescent="0.3">
      <c r="A2502" s="1" t="s">
        <v>2112</v>
      </c>
      <c r="B2502" s="36" t="s">
        <v>23</v>
      </c>
      <c r="C2502" s="36" t="s">
        <v>1765</v>
      </c>
      <c r="D2502" s="32" t="str">
        <f t="shared" si="39"/>
        <v>2O</v>
      </c>
    </row>
    <row r="2503" spans="1:4" ht="15.75" thickBot="1" x14ac:dyDescent="0.3">
      <c r="A2503" s="1" t="s">
        <v>2113</v>
      </c>
      <c r="B2503" s="36" t="s">
        <v>23</v>
      </c>
      <c r="C2503" s="36" t="s">
        <v>1765</v>
      </c>
      <c r="D2503" s="32" t="str">
        <f t="shared" si="39"/>
        <v>2O</v>
      </c>
    </row>
    <row r="2504" spans="1:4" ht="15.75" thickBot="1" x14ac:dyDescent="0.3">
      <c r="A2504" s="1" t="s">
        <v>2114</v>
      </c>
      <c r="B2504" s="36" t="s">
        <v>23</v>
      </c>
      <c r="C2504" s="36" t="s">
        <v>1765</v>
      </c>
      <c r="D2504" s="32" t="str">
        <f t="shared" si="39"/>
        <v>2O</v>
      </c>
    </row>
    <row r="2505" spans="1:4" ht="15.75" thickBot="1" x14ac:dyDescent="0.3">
      <c r="A2505" s="1" t="s">
        <v>2115</v>
      </c>
      <c r="B2505" s="36" t="s">
        <v>23</v>
      </c>
      <c r="C2505" s="36" t="s">
        <v>1765</v>
      </c>
      <c r="D2505" s="32" t="str">
        <f t="shared" si="39"/>
        <v>2O</v>
      </c>
    </row>
    <row r="2506" spans="1:4" ht="15.75" thickBot="1" x14ac:dyDescent="0.3">
      <c r="A2506" s="1" t="s">
        <v>2259</v>
      </c>
      <c r="B2506" s="36" t="s">
        <v>23</v>
      </c>
      <c r="C2506" s="36" t="s">
        <v>1766</v>
      </c>
      <c r="D2506" s="32" t="str">
        <f t="shared" si="39"/>
        <v>3O</v>
      </c>
    </row>
    <row r="2507" spans="1:4" ht="15.75" thickBot="1" x14ac:dyDescent="0.3">
      <c r="A2507" s="1" t="s">
        <v>2260</v>
      </c>
      <c r="B2507" s="36" t="s">
        <v>23</v>
      </c>
      <c r="C2507" s="36" t="s">
        <v>1766</v>
      </c>
      <c r="D2507" s="32" t="str">
        <f t="shared" si="39"/>
        <v>3O</v>
      </c>
    </row>
    <row r="2508" spans="1:4" ht="15.75" thickBot="1" x14ac:dyDescent="0.3">
      <c r="A2508" s="1" t="s">
        <v>1962</v>
      </c>
      <c r="B2508" s="36" t="s">
        <v>24</v>
      </c>
      <c r="C2508" s="36" t="s">
        <v>1764</v>
      </c>
      <c r="D2508" s="32" t="str">
        <f t="shared" si="39"/>
        <v>1T</v>
      </c>
    </row>
    <row r="2509" spans="1:4" ht="15.75" thickBot="1" x14ac:dyDescent="0.3">
      <c r="A2509" s="1" t="s">
        <v>1963</v>
      </c>
      <c r="B2509" s="36" t="s">
        <v>24</v>
      </c>
      <c r="C2509" s="36" t="s">
        <v>1764</v>
      </c>
      <c r="D2509" s="32" t="str">
        <f t="shared" si="39"/>
        <v>1T</v>
      </c>
    </row>
    <row r="2510" spans="1:4" ht="15.75" thickBot="1" x14ac:dyDescent="0.3">
      <c r="A2510" s="1" t="s">
        <v>2144</v>
      </c>
      <c r="B2510" s="36" t="s">
        <v>24</v>
      </c>
      <c r="C2510" s="36" t="s">
        <v>1765</v>
      </c>
      <c r="D2510" s="32" t="str">
        <f t="shared" si="39"/>
        <v>2T</v>
      </c>
    </row>
    <row r="2511" spans="1:4" ht="15.75" thickBot="1" x14ac:dyDescent="0.3">
      <c r="A2511" s="1" t="s">
        <v>2145</v>
      </c>
      <c r="B2511" s="36" t="s">
        <v>24</v>
      </c>
      <c r="C2511" s="36" t="s">
        <v>1765</v>
      </c>
      <c r="D2511" s="32" t="str">
        <f t="shared" si="39"/>
        <v>2T</v>
      </c>
    </row>
    <row r="2512" spans="1:4" ht="15.75" thickBot="1" x14ac:dyDescent="0.3">
      <c r="A2512" s="1" t="s">
        <v>2295</v>
      </c>
      <c r="B2512" s="36" t="s">
        <v>24</v>
      </c>
      <c r="C2512" s="36" t="s">
        <v>1766</v>
      </c>
      <c r="D2512" s="32" t="str">
        <f t="shared" si="39"/>
        <v>3T</v>
      </c>
    </row>
    <row r="2513" spans="1:4" ht="15.75" thickBot="1" x14ac:dyDescent="0.3">
      <c r="A2513" s="1" t="s">
        <v>2294</v>
      </c>
      <c r="B2513" s="36" t="s">
        <v>24</v>
      </c>
      <c r="C2513" s="36" t="s">
        <v>1766</v>
      </c>
      <c r="D2513" s="32" t="str">
        <f t="shared" si="39"/>
        <v>3T</v>
      </c>
    </row>
    <row r="2514" spans="1:4" ht="15.75" thickBot="1" x14ac:dyDescent="0.3">
      <c r="A2514" s="1" t="s">
        <v>2293</v>
      </c>
      <c r="B2514" s="36" t="s">
        <v>24</v>
      </c>
      <c r="C2514" s="36" t="s">
        <v>1766</v>
      </c>
      <c r="D2514" s="32" t="str">
        <f t="shared" si="39"/>
        <v>3T</v>
      </c>
    </row>
    <row r="2515" spans="1:4" ht="15.75" thickBot="1" x14ac:dyDescent="0.3">
      <c r="A2515" s="1" t="s">
        <v>1787</v>
      </c>
      <c r="B2515" s="36" t="s">
        <v>21</v>
      </c>
      <c r="C2515" s="36" t="s">
        <v>1764</v>
      </c>
      <c r="D2515" s="32" t="str">
        <f t="shared" si="39"/>
        <v>1S</v>
      </c>
    </row>
    <row r="2516" spans="1:4" ht="15.75" thickBot="1" x14ac:dyDescent="0.3">
      <c r="A2516" s="1" t="s">
        <v>1971</v>
      </c>
      <c r="B2516" s="36" t="s">
        <v>21</v>
      </c>
      <c r="C2516" s="36" t="s">
        <v>1765</v>
      </c>
      <c r="D2516" s="32" t="str">
        <f t="shared" si="39"/>
        <v>2S</v>
      </c>
    </row>
    <row r="2517" spans="1:4" ht="15.75" thickBot="1" x14ac:dyDescent="0.3">
      <c r="A2517" s="1" t="s">
        <v>2204</v>
      </c>
      <c r="B2517" s="36" t="s">
        <v>21</v>
      </c>
      <c r="C2517" s="36" t="s">
        <v>1766</v>
      </c>
      <c r="D2517" s="32" t="str">
        <f t="shared" si="39"/>
        <v>3S</v>
      </c>
    </row>
    <row r="2518" spans="1:4" ht="15.75" thickBot="1" x14ac:dyDescent="0.3">
      <c r="A2518" s="1" t="s">
        <v>2343</v>
      </c>
      <c r="B2518" s="36" t="s">
        <v>21</v>
      </c>
      <c r="C2518" s="36" t="s">
        <v>1767</v>
      </c>
      <c r="D2518" s="32" t="str">
        <f t="shared" si="39"/>
        <v>4S</v>
      </c>
    </row>
    <row r="2519" spans="1:4" ht="15.75" thickBot="1" x14ac:dyDescent="0.3">
      <c r="A2519" s="1" t="s">
        <v>2344</v>
      </c>
      <c r="B2519" s="36" t="s">
        <v>21</v>
      </c>
      <c r="C2519" s="36" t="s">
        <v>1767</v>
      </c>
      <c r="D2519" s="32" t="str">
        <f t="shared" si="39"/>
        <v>4S</v>
      </c>
    </row>
    <row r="2520" spans="1:4" ht="15.75" thickBot="1" x14ac:dyDescent="0.3">
      <c r="A2520" s="1" t="s">
        <v>2459</v>
      </c>
      <c r="B2520" s="36" t="s">
        <v>21</v>
      </c>
      <c r="C2520" s="36" t="s">
        <v>1768</v>
      </c>
      <c r="D2520" s="32" t="str">
        <f t="shared" si="39"/>
        <v>5S</v>
      </c>
    </row>
    <row r="2521" spans="1:4" ht="15.75" thickBot="1" x14ac:dyDescent="0.3">
      <c r="A2521" s="1" t="s">
        <v>2547</v>
      </c>
      <c r="B2521" s="36" t="s">
        <v>21</v>
      </c>
      <c r="C2521" s="36" t="s">
        <v>1769</v>
      </c>
      <c r="D2521" s="32" t="str">
        <f t="shared" si="39"/>
        <v>6S</v>
      </c>
    </row>
    <row r="2522" spans="1:4" ht="15.75" thickBot="1" x14ac:dyDescent="0.3">
      <c r="A2522" s="1" t="s">
        <v>2524</v>
      </c>
      <c r="B2522" s="36" t="s">
        <v>21</v>
      </c>
      <c r="C2522" s="36" t="s">
        <v>1769</v>
      </c>
      <c r="D2522" s="32" t="str">
        <f t="shared" si="39"/>
        <v>6S</v>
      </c>
    </row>
    <row r="2523" spans="1:4" ht="15.75" thickBot="1" x14ac:dyDescent="0.3">
      <c r="A2523" s="1" t="s">
        <v>1879</v>
      </c>
      <c r="B2523" s="36" t="s">
        <v>22</v>
      </c>
      <c r="C2523" s="36" t="s">
        <v>1764</v>
      </c>
      <c r="D2523" s="32" t="str">
        <f t="shared" si="39"/>
        <v>1W</v>
      </c>
    </row>
    <row r="2524" spans="1:4" ht="15.75" thickBot="1" x14ac:dyDescent="0.3">
      <c r="A2524" s="1" t="s">
        <v>2076</v>
      </c>
      <c r="B2524" s="36" t="s">
        <v>22</v>
      </c>
      <c r="C2524" s="36" t="s">
        <v>1765</v>
      </c>
      <c r="D2524" s="32" t="str">
        <f t="shared" si="39"/>
        <v>2W</v>
      </c>
    </row>
    <row r="2525" spans="1:4" ht="15.75" thickBot="1" x14ac:dyDescent="0.3">
      <c r="A2525" s="1" t="s">
        <v>2230</v>
      </c>
      <c r="B2525" s="36" t="s">
        <v>22</v>
      </c>
      <c r="C2525" s="36" t="s">
        <v>1766</v>
      </c>
      <c r="D2525" s="32" t="str">
        <f t="shared" si="39"/>
        <v>3W</v>
      </c>
    </row>
    <row r="2526" spans="1:4" ht="15.75" thickBot="1" x14ac:dyDescent="0.3">
      <c r="A2526" s="1" t="s">
        <v>2381</v>
      </c>
      <c r="B2526" s="36" t="s">
        <v>22</v>
      </c>
      <c r="C2526" s="36" t="s">
        <v>1767</v>
      </c>
      <c r="D2526" s="32" t="str">
        <f t="shared" si="39"/>
        <v>4W</v>
      </c>
    </row>
    <row r="2527" spans="1:4" ht="15.75" thickBot="1" x14ac:dyDescent="0.3">
      <c r="A2527" s="1" t="s">
        <v>2471</v>
      </c>
      <c r="B2527" s="36" t="s">
        <v>22</v>
      </c>
      <c r="C2527" s="36" t="s">
        <v>1768</v>
      </c>
      <c r="D2527" s="32" t="str">
        <f t="shared" si="39"/>
        <v>5W</v>
      </c>
    </row>
    <row r="2528" spans="1:4" ht="15.75" thickBot="1" x14ac:dyDescent="0.3">
      <c r="A2528" s="1" t="s">
        <v>2563</v>
      </c>
      <c r="B2528" s="36" t="s">
        <v>22</v>
      </c>
      <c r="C2528" s="36" t="s">
        <v>1769</v>
      </c>
      <c r="D2528" s="32" t="str">
        <f t="shared" si="39"/>
        <v>6W</v>
      </c>
    </row>
    <row r="2529" spans="1:4" ht="15.75" thickBot="1" x14ac:dyDescent="0.3">
      <c r="A2529" s="1" t="s">
        <v>1896</v>
      </c>
      <c r="B2529" s="36" t="s">
        <v>23</v>
      </c>
      <c r="C2529" s="36" t="s">
        <v>1764</v>
      </c>
      <c r="D2529" s="32" t="str">
        <f t="shared" si="39"/>
        <v>1O</v>
      </c>
    </row>
    <row r="2530" spans="1:4" ht="15.75" thickBot="1" x14ac:dyDescent="0.3">
      <c r="A2530" s="1" t="s">
        <v>2116</v>
      </c>
      <c r="B2530" s="36" t="s">
        <v>23</v>
      </c>
      <c r="C2530" s="36" t="s">
        <v>1765</v>
      </c>
      <c r="D2530" s="32" t="str">
        <f t="shared" si="39"/>
        <v>2O</v>
      </c>
    </row>
    <row r="2531" spans="1:4" ht="26.25" thickBot="1" x14ac:dyDescent="0.3">
      <c r="A2531" s="1" t="s">
        <v>2117</v>
      </c>
      <c r="B2531" s="36" t="s">
        <v>23</v>
      </c>
      <c r="C2531" s="36" t="s">
        <v>1765</v>
      </c>
      <c r="D2531" s="32" t="str">
        <f t="shared" si="39"/>
        <v>2O</v>
      </c>
    </row>
    <row r="2532" spans="1:4" ht="15.75" thickBot="1" x14ac:dyDescent="0.3">
      <c r="A2532" s="1" t="s">
        <v>2261</v>
      </c>
      <c r="B2532" s="36" t="s">
        <v>23</v>
      </c>
      <c r="C2532" s="36" t="s">
        <v>1766</v>
      </c>
      <c r="D2532" s="32" t="str">
        <f t="shared" si="39"/>
        <v>3O</v>
      </c>
    </row>
    <row r="2533" spans="1:4" ht="26.25" thickBot="1" x14ac:dyDescent="0.3">
      <c r="A2533" s="1" t="s">
        <v>2117</v>
      </c>
      <c r="B2533" s="36" t="s">
        <v>23</v>
      </c>
      <c r="C2533" s="36" t="s">
        <v>1766</v>
      </c>
      <c r="D2533" s="32" t="str">
        <f t="shared" si="39"/>
        <v>3O</v>
      </c>
    </row>
    <row r="2534" spans="1:4" ht="15.75" thickBot="1" x14ac:dyDescent="0.3">
      <c r="A2534" s="1" t="s">
        <v>2402</v>
      </c>
      <c r="B2534" s="36" t="s">
        <v>23</v>
      </c>
      <c r="C2534" s="36" t="s">
        <v>1767</v>
      </c>
      <c r="D2534" s="32" t="str">
        <f t="shared" si="39"/>
        <v>4O</v>
      </c>
    </row>
    <row r="2535" spans="1:4" ht="15.75" thickBot="1" x14ac:dyDescent="0.3">
      <c r="A2535" s="1" t="s">
        <v>2491</v>
      </c>
      <c r="B2535" s="36" t="s">
        <v>23</v>
      </c>
      <c r="C2535" s="36" t="s">
        <v>1768</v>
      </c>
      <c r="D2535" s="32" t="str">
        <f t="shared" si="39"/>
        <v>5O</v>
      </c>
    </row>
    <row r="2536" spans="1:4" ht="15.75" thickBot="1" x14ac:dyDescent="0.3">
      <c r="A2536" s="1" t="s">
        <v>2577</v>
      </c>
      <c r="B2536" s="36" t="s">
        <v>23</v>
      </c>
      <c r="C2536" s="36" t="s">
        <v>1769</v>
      </c>
      <c r="D2536" s="32" t="str">
        <f t="shared" si="39"/>
        <v>6O</v>
      </c>
    </row>
    <row r="2537" spans="1:4" ht="15.75" thickBot="1" x14ac:dyDescent="0.3">
      <c r="A2537" s="1" t="s">
        <v>2576</v>
      </c>
      <c r="B2537" s="36" t="s">
        <v>23</v>
      </c>
      <c r="C2537" s="36" t="s">
        <v>1769</v>
      </c>
      <c r="D2537" s="32" t="str">
        <f t="shared" si="39"/>
        <v>6O</v>
      </c>
    </row>
    <row r="2538" spans="1:4" ht="15.75" thickBot="1" x14ac:dyDescent="0.3">
      <c r="A2538" s="1" t="s">
        <v>2575</v>
      </c>
      <c r="B2538" s="36" t="s">
        <v>23</v>
      </c>
      <c r="C2538" s="36" t="s">
        <v>1769</v>
      </c>
      <c r="D2538" s="32" t="str">
        <f t="shared" si="39"/>
        <v>6O</v>
      </c>
    </row>
    <row r="2539" spans="1:4" ht="15.75" thickBot="1" x14ac:dyDescent="0.3">
      <c r="A2539" s="1" t="s">
        <v>1</v>
      </c>
      <c r="B2539" s="36" t="s">
        <v>24</v>
      </c>
      <c r="C2539" s="36" t="s">
        <v>1764</v>
      </c>
      <c r="D2539" s="32" t="str">
        <f t="shared" si="39"/>
        <v>1T</v>
      </c>
    </row>
    <row r="2540" spans="1:4" ht="15.75" thickBot="1" x14ac:dyDescent="0.3">
      <c r="A2540" s="1" t="s">
        <v>2146</v>
      </c>
      <c r="B2540" s="36" t="s">
        <v>24</v>
      </c>
      <c r="C2540" s="36" t="s">
        <v>1765</v>
      </c>
      <c r="D2540" s="32" t="str">
        <f t="shared" si="39"/>
        <v>2T</v>
      </c>
    </row>
    <row r="2541" spans="1:4" ht="15.75" thickBot="1" x14ac:dyDescent="0.3">
      <c r="A2541" s="1" t="s">
        <v>2292</v>
      </c>
      <c r="B2541" s="36" t="s">
        <v>24</v>
      </c>
      <c r="C2541" s="36" t="s">
        <v>1766</v>
      </c>
      <c r="D2541" s="32" t="str">
        <f t="shared" si="39"/>
        <v>3T</v>
      </c>
    </row>
    <row r="2542" spans="1:4" ht="15.75" thickBot="1" x14ac:dyDescent="0.3">
      <c r="A2542" s="1" t="s">
        <v>2429</v>
      </c>
      <c r="B2542" s="36" t="s">
        <v>24</v>
      </c>
      <c r="C2542" s="36" t="s">
        <v>1767</v>
      </c>
      <c r="D2542" s="32" t="str">
        <f t="shared" si="39"/>
        <v>4T</v>
      </c>
    </row>
    <row r="2543" spans="1:4" ht="15.75" thickBot="1" x14ac:dyDescent="0.3">
      <c r="A2543" s="1" t="s">
        <v>2504</v>
      </c>
      <c r="B2543" s="36" t="s">
        <v>24</v>
      </c>
      <c r="C2543" s="36" t="s">
        <v>1768</v>
      </c>
      <c r="D2543" s="32" t="str">
        <f t="shared" si="39"/>
        <v>5T</v>
      </c>
    </row>
    <row r="2544" spans="1:4" ht="15.75" thickBot="1" x14ac:dyDescent="0.3">
      <c r="A2544" s="1" t="s">
        <v>2608</v>
      </c>
      <c r="B2544" s="36" t="s">
        <v>24</v>
      </c>
      <c r="C2544" s="36" t="s">
        <v>1769</v>
      </c>
      <c r="D2544" s="32" t="str">
        <f t="shared" si="39"/>
        <v>6T</v>
      </c>
    </row>
    <row r="2545" spans="1:4" ht="15.75" thickBot="1" x14ac:dyDescent="0.3">
      <c r="A2545" s="1" t="s">
        <v>1618</v>
      </c>
      <c r="B2545" s="36" t="s">
        <v>22</v>
      </c>
      <c r="C2545" s="36" t="s">
        <v>1764</v>
      </c>
      <c r="D2545" s="32" t="str">
        <f t="shared" si="39"/>
        <v>1W</v>
      </c>
    </row>
    <row r="2546" spans="1:4" ht="15.75" thickBot="1" x14ac:dyDescent="0.3">
      <c r="A2546" s="1" t="s">
        <v>1619</v>
      </c>
      <c r="B2546" s="36" t="s">
        <v>22</v>
      </c>
      <c r="C2546" s="36" t="s">
        <v>1764</v>
      </c>
      <c r="D2546" s="32" t="str">
        <f t="shared" si="39"/>
        <v>1W</v>
      </c>
    </row>
    <row r="2547" spans="1:4" ht="15.75" thickBot="1" x14ac:dyDescent="0.3">
      <c r="A2547" s="1" t="s">
        <v>1620</v>
      </c>
      <c r="B2547" s="36" t="s">
        <v>22</v>
      </c>
      <c r="C2547" s="36" t="s">
        <v>1765</v>
      </c>
      <c r="D2547" s="32" t="str">
        <f t="shared" si="39"/>
        <v>2W</v>
      </c>
    </row>
    <row r="2548" spans="1:4" ht="15.75" thickBot="1" x14ac:dyDescent="0.3">
      <c r="A2548" s="1" t="s">
        <v>1621</v>
      </c>
      <c r="B2548" s="36" t="s">
        <v>22</v>
      </c>
      <c r="C2548" s="36" t="s">
        <v>1769</v>
      </c>
      <c r="D2548" s="32" t="str">
        <f t="shared" si="39"/>
        <v>6W</v>
      </c>
    </row>
    <row r="2549" spans="1:4" ht="15.75" thickBot="1" x14ac:dyDescent="0.3">
      <c r="A2549" s="1" t="s">
        <v>1622</v>
      </c>
      <c r="B2549" s="36" t="s">
        <v>22</v>
      </c>
      <c r="C2549" s="36" t="s">
        <v>1771</v>
      </c>
      <c r="D2549" s="32" t="str">
        <f t="shared" si="39"/>
        <v>8W</v>
      </c>
    </row>
    <row r="2550" spans="1:4" ht="15.75" thickBot="1" x14ac:dyDescent="0.3">
      <c r="A2550" s="1" t="s">
        <v>1623</v>
      </c>
      <c r="B2550" s="36" t="s">
        <v>21</v>
      </c>
      <c r="C2550" s="36" t="s">
        <v>1764</v>
      </c>
      <c r="D2550" s="32" t="str">
        <f t="shared" si="39"/>
        <v>1S</v>
      </c>
    </row>
    <row r="2551" spans="1:4" ht="15.75" thickBot="1" x14ac:dyDescent="0.3">
      <c r="A2551" s="1" t="s">
        <v>1624</v>
      </c>
      <c r="B2551" s="36" t="s">
        <v>21</v>
      </c>
      <c r="C2551" s="36" t="s">
        <v>1764</v>
      </c>
      <c r="D2551" s="32" t="str">
        <f t="shared" si="39"/>
        <v>1S</v>
      </c>
    </row>
    <row r="2552" spans="1:4" ht="15.75" thickBot="1" x14ac:dyDescent="0.3">
      <c r="A2552" s="1" t="s">
        <v>1625</v>
      </c>
      <c r="B2552" s="36" t="s">
        <v>21</v>
      </c>
      <c r="C2552" s="36" t="s">
        <v>1764</v>
      </c>
      <c r="D2552" s="32" t="str">
        <f t="shared" si="39"/>
        <v>1S</v>
      </c>
    </row>
    <row r="2553" spans="1:4" ht="15.75" thickBot="1" x14ac:dyDescent="0.3">
      <c r="A2553" s="1" t="s">
        <v>1626</v>
      </c>
      <c r="B2553" s="36" t="s">
        <v>21</v>
      </c>
      <c r="C2553" s="36" t="s">
        <v>1765</v>
      </c>
      <c r="D2553" s="32" t="str">
        <f t="shared" si="39"/>
        <v>2S</v>
      </c>
    </row>
    <row r="2554" spans="1:4" ht="15.75" thickBot="1" x14ac:dyDescent="0.3">
      <c r="A2554" s="1" t="s">
        <v>1627</v>
      </c>
      <c r="B2554" s="36" t="s">
        <v>21</v>
      </c>
      <c r="C2554" s="36" t="s">
        <v>1765</v>
      </c>
      <c r="D2554" s="32" t="str">
        <f t="shared" si="39"/>
        <v>2S</v>
      </c>
    </row>
    <row r="2555" spans="1:4" ht="15.75" thickBot="1" x14ac:dyDescent="0.3">
      <c r="A2555" s="1" t="s">
        <v>1628</v>
      </c>
      <c r="B2555" s="36" t="s">
        <v>21</v>
      </c>
      <c r="C2555" s="36" t="s">
        <v>1765</v>
      </c>
      <c r="D2555" s="32" t="str">
        <f t="shared" si="39"/>
        <v>2S</v>
      </c>
    </row>
    <row r="2556" spans="1:4" ht="15.75" thickBot="1" x14ac:dyDescent="0.3">
      <c r="A2556" s="1" t="s">
        <v>1629</v>
      </c>
      <c r="B2556" s="36" t="s">
        <v>21</v>
      </c>
      <c r="C2556" s="36" t="s">
        <v>1765</v>
      </c>
      <c r="D2556" s="32" t="str">
        <f t="shared" si="39"/>
        <v>2S</v>
      </c>
    </row>
    <row r="2557" spans="1:4" ht="15.75" thickBot="1" x14ac:dyDescent="0.3">
      <c r="A2557" s="1" t="s">
        <v>1630</v>
      </c>
      <c r="B2557" s="36" t="s">
        <v>21</v>
      </c>
      <c r="C2557" s="36" t="s">
        <v>1766</v>
      </c>
      <c r="D2557" s="32" t="str">
        <f t="shared" si="39"/>
        <v>3S</v>
      </c>
    </row>
    <row r="2558" spans="1:4" ht="15.75" thickBot="1" x14ac:dyDescent="0.3">
      <c r="A2558" s="1" t="s">
        <v>1631</v>
      </c>
      <c r="B2558" s="36" t="s">
        <v>21</v>
      </c>
      <c r="C2558" s="36" t="s">
        <v>1766</v>
      </c>
      <c r="D2558" s="32" t="str">
        <f t="shared" si="39"/>
        <v>3S</v>
      </c>
    </row>
    <row r="2559" spans="1:4" ht="15.75" thickBot="1" x14ac:dyDescent="0.3">
      <c r="A2559" s="1" t="s">
        <v>1632</v>
      </c>
      <c r="B2559" s="36" t="s">
        <v>21</v>
      </c>
      <c r="C2559" s="36" t="s">
        <v>1766</v>
      </c>
      <c r="D2559" s="32" t="str">
        <f t="shared" si="39"/>
        <v>3S</v>
      </c>
    </row>
    <row r="2560" spans="1:4" ht="15.75" thickBot="1" x14ac:dyDescent="0.3">
      <c r="A2560" s="1" t="s">
        <v>1633</v>
      </c>
      <c r="B2560" s="36" t="s">
        <v>21</v>
      </c>
      <c r="C2560" s="36" t="s">
        <v>1766</v>
      </c>
      <c r="D2560" s="32" t="str">
        <f t="shared" si="39"/>
        <v>3S</v>
      </c>
    </row>
    <row r="2561" spans="1:4" ht="15.75" thickBot="1" x14ac:dyDescent="0.3">
      <c r="A2561" s="1" t="s">
        <v>1634</v>
      </c>
      <c r="B2561" s="36" t="s">
        <v>21</v>
      </c>
      <c r="C2561" s="36" t="s">
        <v>1766</v>
      </c>
      <c r="D2561" s="32" t="str">
        <f t="shared" si="39"/>
        <v>3S</v>
      </c>
    </row>
    <row r="2562" spans="1:4" ht="15.75" thickBot="1" x14ac:dyDescent="0.3">
      <c r="A2562" s="1" t="s">
        <v>1635</v>
      </c>
      <c r="B2562" s="36" t="s">
        <v>21</v>
      </c>
      <c r="C2562" s="36" t="s">
        <v>1767</v>
      </c>
      <c r="D2562" s="32" t="str">
        <f t="shared" ref="D2562:D2625" si="40">CONCATENATE(C2562,B2562)</f>
        <v>4S</v>
      </c>
    </row>
    <row r="2563" spans="1:4" ht="15.75" thickBot="1" x14ac:dyDescent="0.3">
      <c r="A2563" s="1" t="s">
        <v>1636</v>
      </c>
      <c r="B2563" s="36" t="s">
        <v>21</v>
      </c>
      <c r="C2563" s="36" t="s">
        <v>1767</v>
      </c>
      <c r="D2563" s="32" t="str">
        <f t="shared" si="40"/>
        <v>4S</v>
      </c>
    </row>
    <row r="2564" spans="1:4" ht="15.75" thickBot="1" x14ac:dyDescent="0.3">
      <c r="A2564" s="1" t="s">
        <v>1629</v>
      </c>
      <c r="B2564" s="36" t="s">
        <v>21</v>
      </c>
      <c r="C2564" s="36" t="s">
        <v>1767</v>
      </c>
      <c r="D2564" s="32" t="str">
        <f t="shared" si="40"/>
        <v>4S</v>
      </c>
    </row>
    <row r="2565" spans="1:4" ht="15.75" thickBot="1" x14ac:dyDescent="0.3">
      <c r="A2565" s="1" t="s">
        <v>1637</v>
      </c>
      <c r="B2565" s="36" t="s">
        <v>21</v>
      </c>
      <c r="C2565" s="36" t="s">
        <v>1767</v>
      </c>
      <c r="D2565" s="32" t="str">
        <f t="shared" si="40"/>
        <v>4S</v>
      </c>
    </row>
    <row r="2566" spans="1:4" ht="15.75" thickBot="1" x14ac:dyDescent="0.3">
      <c r="A2566" s="1" t="s">
        <v>1630</v>
      </c>
      <c r="B2566" s="36" t="s">
        <v>21</v>
      </c>
      <c r="C2566" s="36" t="s">
        <v>1768</v>
      </c>
      <c r="D2566" s="32" t="str">
        <f t="shared" si="40"/>
        <v>5S</v>
      </c>
    </row>
    <row r="2567" spans="1:4" ht="15.75" thickBot="1" x14ac:dyDescent="0.3">
      <c r="A2567" s="1" t="s">
        <v>1638</v>
      </c>
      <c r="B2567" s="36" t="s">
        <v>21</v>
      </c>
      <c r="C2567" s="36" t="s">
        <v>1768</v>
      </c>
      <c r="D2567" s="32" t="str">
        <f t="shared" si="40"/>
        <v>5S</v>
      </c>
    </row>
    <row r="2568" spans="1:4" ht="15.75" thickBot="1" x14ac:dyDescent="0.3">
      <c r="A2568" s="1" t="s">
        <v>1639</v>
      </c>
      <c r="B2568" s="36" t="s">
        <v>21</v>
      </c>
      <c r="C2568" s="36" t="s">
        <v>1769</v>
      </c>
      <c r="D2568" s="32" t="str">
        <f t="shared" si="40"/>
        <v>6S</v>
      </c>
    </row>
    <row r="2569" spans="1:4" ht="15.75" thickBot="1" x14ac:dyDescent="0.3">
      <c r="A2569" s="1" t="s">
        <v>1624</v>
      </c>
      <c r="B2569" s="36" t="s">
        <v>21</v>
      </c>
      <c r="C2569" s="36" t="s">
        <v>1769</v>
      </c>
      <c r="D2569" s="32" t="str">
        <f t="shared" si="40"/>
        <v>6S</v>
      </c>
    </row>
    <row r="2570" spans="1:4" ht="15.75" thickBot="1" x14ac:dyDescent="0.3">
      <c r="A2570" s="1" t="s">
        <v>1624</v>
      </c>
      <c r="B2570" s="36" t="s">
        <v>21</v>
      </c>
      <c r="C2570" s="36" t="s">
        <v>1771</v>
      </c>
      <c r="D2570" s="32" t="str">
        <f t="shared" si="40"/>
        <v>8S</v>
      </c>
    </row>
    <row r="2571" spans="1:4" ht="15.75" thickBot="1" x14ac:dyDescent="0.3">
      <c r="A2571" s="1" t="s">
        <v>1640</v>
      </c>
      <c r="B2571" s="36" t="s">
        <v>21</v>
      </c>
      <c r="C2571" s="36" t="s">
        <v>1771</v>
      </c>
      <c r="D2571" s="32" t="str">
        <f t="shared" si="40"/>
        <v>8S</v>
      </c>
    </row>
    <row r="2572" spans="1:4" ht="15.75" thickBot="1" x14ac:dyDescent="0.3">
      <c r="A2572" s="1" t="s">
        <v>4</v>
      </c>
      <c r="B2572" s="36" t="s">
        <v>21</v>
      </c>
      <c r="C2572" s="36" t="s">
        <v>1771</v>
      </c>
      <c r="D2572" s="32" t="str">
        <f t="shared" si="40"/>
        <v>8S</v>
      </c>
    </row>
    <row r="2573" spans="1:4" ht="15.75" thickBot="1" x14ac:dyDescent="0.3">
      <c r="A2573" s="1" t="s">
        <v>1629</v>
      </c>
      <c r="B2573" s="36" t="s">
        <v>21</v>
      </c>
      <c r="C2573" s="36" t="s">
        <v>1771</v>
      </c>
      <c r="D2573" s="32" t="str">
        <f t="shared" si="40"/>
        <v>8S</v>
      </c>
    </row>
    <row r="2574" spans="1:4" ht="15.75" thickBot="1" x14ac:dyDescent="0.3">
      <c r="A2574" s="1" t="s">
        <v>1641</v>
      </c>
      <c r="B2574" s="36" t="s">
        <v>21</v>
      </c>
      <c r="C2574" s="36" t="s">
        <v>1771</v>
      </c>
      <c r="D2574" s="32" t="str">
        <f t="shared" si="40"/>
        <v>8S</v>
      </c>
    </row>
    <row r="2575" spans="1:4" ht="15.75" thickBot="1" x14ac:dyDescent="0.3">
      <c r="A2575" s="1" t="s">
        <v>1642</v>
      </c>
      <c r="B2575" s="36" t="s">
        <v>21</v>
      </c>
      <c r="C2575" s="36" t="s">
        <v>1773</v>
      </c>
      <c r="D2575" s="32" t="str">
        <f t="shared" si="40"/>
        <v>10S</v>
      </c>
    </row>
    <row r="2576" spans="1:4" ht="15.75" thickBot="1" x14ac:dyDescent="0.3">
      <c r="A2576" s="1" t="s">
        <v>1629</v>
      </c>
      <c r="B2576" s="36" t="s">
        <v>21</v>
      </c>
      <c r="C2576" s="36" t="s">
        <v>1773</v>
      </c>
      <c r="D2576" s="32" t="str">
        <f t="shared" si="40"/>
        <v>10S</v>
      </c>
    </row>
    <row r="2577" spans="1:4" ht="15.75" thickBot="1" x14ac:dyDescent="0.3">
      <c r="A2577" s="1" t="s">
        <v>1628</v>
      </c>
      <c r="B2577" s="36" t="s">
        <v>21</v>
      </c>
      <c r="C2577" s="36" t="s">
        <v>1773</v>
      </c>
      <c r="D2577" s="32" t="str">
        <f t="shared" si="40"/>
        <v>10S</v>
      </c>
    </row>
    <row r="2578" spans="1:4" ht="15.75" thickBot="1" x14ac:dyDescent="0.3">
      <c r="A2578" s="1" t="s">
        <v>1643</v>
      </c>
      <c r="B2578" s="36" t="s">
        <v>23</v>
      </c>
      <c r="C2578" s="36" t="s">
        <v>1764</v>
      </c>
      <c r="D2578" s="32" t="str">
        <f t="shared" si="40"/>
        <v>1O</v>
      </c>
    </row>
    <row r="2579" spans="1:4" ht="15.75" thickBot="1" x14ac:dyDescent="0.3">
      <c r="A2579" s="1" t="s">
        <v>1644</v>
      </c>
      <c r="B2579" s="36" t="s">
        <v>23</v>
      </c>
      <c r="C2579" s="36" t="s">
        <v>1764</v>
      </c>
      <c r="D2579" s="32" t="str">
        <f t="shared" si="40"/>
        <v>1O</v>
      </c>
    </row>
    <row r="2580" spans="1:4" ht="15.75" thickBot="1" x14ac:dyDescent="0.3">
      <c r="A2580" s="1" t="s">
        <v>1645</v>
      </c>
      <c r="B2580" s="36" t="s">
        <v>23</v>
      </c>
      <c r="C2580" s="36" t="s">
        <v>1764</v>
      </c>
      <c r="D2580" s="32" t="str">
        <f t="shared" si="40"/>
        <v>1O</v>
      </c>
    </row>
    <row r="2581" spans="1:4" ht="15.75" thickBot="1" x14ac:dyDescent="0.3">
      <c r="A2581" s="1" t="s">
        <v>1412</v>
      </c>
      <c r="B2581" s="36" t="s">
        <v>23</v>
      </c>
      <c r="C2581" s="36" t="s">
        <v>1764</v>
      </c>
      <c r="D2581" s="32" t="str">
        <f t="shared" si="40"/>
        <v>1O</v>
      </c>
    </row>
    <row r="2582" spans="1:4" ht="15.75" thickBot="1" x14ac:dyDescent="0.3">
      <c r="A2582" s="1" t="s">
        <v>1646</v>
      </c>
      <c r="B2582" s="36" t="s">
        <v>23</v>
      </c>
      <c r="C2582" s="36" t="s">
        <v>1764</v>
      </c>
      <c r="D2582" s="32" t="str">
        <f t="shared" si="40"/>
        <v>1O</v>
      </c>
    </row>
    <row r="2583" spans="1:4" ht="15.75" thickBot="1" x14ac:dyDescent="0.3">
      <c r="A2583" s="1" t="s">
        <v>1644</v>
      </c>
      <c r="B2583" s="36" t="s">
        <v>23</v>
      </c>
      <c r="C2583" s="36" t="s">
        <v>1765</v>
      </c>
      <c r="D2583" s="32" t="str">
        <f t="shared" si="40"/>
        <v>2O</v>
      </c>
    </row>
    <row r="2584" spans="1:4" ht="15.75" thickBot="1" x14ac:dyDescent="0.3">
      <c r="A2584" s="1" t="s">
        <v>1647</v>
      </c>
      <c r="B2584" s="36" t="s">
        <v>23</v>
      </c>
      <c r="C2584" s="36" t="s">
        <v>1765</v>
      </c>
      <c r="D2584" s="32" t="str">
        <f t="shared" si="40"/>
        <v>2O</v>
      </c>
    </row>
    <row r="2585" spans="1:4" ht="15.75" thickBot="1" x14ac:dyDescent="0.3">
      <c r="A2585" s="1" t="s">
        <v>1648</v>
      </c>
      <c r="B2585" s="36" t="s">
        <v>23</v>
      </c>
      <c r="C2585" s="36" t="s">
        <v>1765</v>
      </c>
      <c r="D2585" s="32" t="str">
        <f t="shared" si="40"/>
        <v>2O</v>
      </c>
    </row>
    <row r="2586" spans="1:4" ht="15.75" thickBot="1" x14ac:dyDescent="0.3">
      <c r="A2586" s="1" t="s">
        <v>1649</v>
      </c>
      <c r="B2586" s="36" t="s">
        <v>23</v>
      </c>
      <c r="C2586" s="36" t="s">
        <v>1766</v>
      </c>
      <c r="D2586" s="32" t="str">
        <f t="shared" si="40"/>
        <v>3O</v>
      </c>
    </row>
    <row r="2587" spans="1:4" ht="15.75" thickBot="1" x14ac:dyDescent="0.3">
      <c r="A2587" s="1" t="s">
        <v>1650</v>
      </c>
      <c r="B2587" s="36" t="s">
        <v>23</v>
      </c>
      <c r="C2587" s="36" t="s">
        <v>1766</v>
      </c>
      <c r="D2587" s="32" t="str">
        <f t="shared" si="40"/>
        <v>3O</v>
      </c>
    </row>
    <row r="2588" spans="1:4" ht="15.75" thickBot="1" x14ac:dyDescent="0.3">
      <c r="A2588" s="1" t="s">
        <v>1651</v>
      </c>
      <c r="B2588" s="36" t="s">
        <v>23</v>
      </c>
      <c r="C2588" s="36" t="s">
        <v>1767</v>
      </c>
      <c r="D2588" s="32" t="str">
        <f t="shared" si="40"/>
        <v>4O</v>
      </c>
    </row>
    <row r="2589" spans="1:4" ht="15.75" thickBot="1" x14ac:dyDescent="0.3">
      <c r="A2589" s="1" t="s">
        <v>1652</v>
      </c>
      <c r="B2589" s="36" t="s">
        <v>23</v>
      </c>
      <c r="C2589" s="36" t="s">
        <v>1767</v>
      </c>
      <c r="D2589" s="32" t="str">
        <f t="shared" si="40"/>
        <v>4O</v>
      </c>
    </row>
    <row r="2590" spans="1:4" ht="15.75" thickBot="1" x14ac:dyDescent="0.3">
      <c r="A2590" s="1" t="s">
        <v>1653</v>
      </c>
      <c r="B2590" s="36" t="s">
        <v>23</v>
      </c>
      <c r="C2590" s="36" t="s">
        <v>1768</v>
      </c>
      <c r="D2590" s="32" t="str">
        <f t="shared" si="40"/>
        <v>5O</v>
      </c>
    </row>
    <row r="2591" spans="1:4" ht="15.75" thickBot="1" x14ac:dyDescent="0.3">
      <c r="A2591" s="1" t="s">
        <v>1654</v>
      </c>
      <c r="B2591" s="36" t="s">
        <v>23</v>
      </c>
      <c r="C2591" s="36" t="s">
        <v>1768</v>
      </c>
      <c r="D2591" s="32" t="str">
        <f t="shared" si="40"/>
        <v>5O</v>
      </c>
    </row>
    <row r="2592" spans="1:4" ht="15.75" thickBot="1" x14ac:dyDescent="0.3">
      <c r="A2592" s="1" t="s">
        <v>1647</v>
      </c>
      <c r="B2592" s="36" t="s">
        <v>23</v>
      </c>
      <c r="C2592" s="36" t="s">
        <v>1769</v>
      </c>
      <c r="D2592" s="32" t="str">
        <f t="shared" si="40"/>
        <v>6O</v>
      </c>
    </row>
    <row r="2593" spans="1:4" ht="15.75" thickBot="1" x14ac:dyDescent="0.3">
      <c r="A2593" s="1" t="s">
        <v>1655</v>
      </c>
      <c r="B2593" s="36" t="s">
        <v>23</v>
      </c>
      <c r="C2593" s="36" t="s">
        <v>1769</v>
      </c>
      <c r="D2593" s="32" t="str">
        <f t="shared" si="40"/>
        <v>6O</v>
      </c>
    </row>
    <row r="2594" spans="1:4" ht="15.75" thickBot="1" x14ac:dyDescent="0.3">
      <c r="A2594" s="1" t="s">
        <v>1656</v>
      </c>
      <c r="B2594" s="36" t="s">
        <v>23</v>
      </c>
      <c r="C2594" s="36" t="s">
        <v>1769</v>
      </c>
      <c r="D2594" s="32" t="str">
        <f t="shared" si="40"/>
        <v>6O</v>
      </c>
    </row>
    <row r="2595" spans="1:4" ht="15.75" thickBot="1" x14ac:dyDescent="0.3">
      <c r="A2595" s="1" t="s">
        <v>1657</v>
      </c>
      <c r="B2595" s="36" t="s">
        <v>23</v>
      </c>
      <c r="C2595" s="36" t="s">
        <v>1771</v>
      </c>
      <c r="D2595" s="32" t="str">
        <f t="shared" si="40"/>
        <v>8O</v>
      </c>
    </row>
    <row r="2596" spans="1:4" ht="15.75" thickBot="1" x14ac:dyDescent="0.3">
      <c r="A2596" s="1" t="s">
        <v>1658</v>
      </c>
      <c r="B2596" s="36" t="s">
        <v>23</v>
      </c>
      <c r="C2596" s="36" t="s">
        <v>1771</v>
      </c>
      <c r="D2596" s="32" t="str">
        <f t="shared" si="40"/>
        <v>8O</v>
      </c>
    </row>
    <row r="2597" spans="1:4" ht="15.75" thickBot="1" x14ac:dyDescent="0.3">
      <c r="A2597" s="1" t="s">
        <v>1648</v>
      </c>
      <c r="B2597" s="36" t="s">
        <v>23</v>
      </c>
      <c r="C2597" s="36" t="s">
        <v>1771</v>
      </c>
      <c r="D2597" s="32" t="str">
        <f t="shared" si="40"/>
        <v>8O</v>
      </c>
    </row>
    <row r="2598" spans="1:4" ht="15.75" thickBot="1" x14ac:dyDescent="0.3">
      <c r="A2598" s="1" t="s">
        <v>1412</v>
      </c>
      <c r="B2598" s="36" t="s">
        <v>23</v>
      </c>
      <c r="C2598" s="36" t="s">
        <v>1771</v>
      </c>
      <c r="D2598" s="32" t="str">
        <f t="shared" si="40"/>
        <v>8O</v>
      </c>
    </row>
    <row r="2599" spans="1:4" ht="15.75" thickBot="1" x14ac:dyDescent="0.3">
      <c r="A2599" s="1" t="s">
        <v>1659</v>
      </c>
      <c r="B2599" s="36" t="s">
        <v>23</v>
      </c>
      <c r="C2599" s="36" t="s">
        <v>1773</v>
      </c>
      <c r="D2599" s="32" t="str">
        <f t="shared" si="40"/>
        <v>10O</v>
      </c>
    </row>
    <row r="2600" spans="1:4" ht="15.75" thickBot="1" x14ac:dyDescent="0.3">
      <c r="A2600" s="1" t="s">
        <v>1660</v>
      </c>
      <c r="B2600" s="36" t="s">
        <v>23</v>
      </c>
      <c r="C2600" s="36" t="s">
        <v>1773</v>
      </c>
      <c r="D2600" s="32" t="str">
        <f t="shared" si="40"/>
        <v>10O</v>
      </c>
    </row>
    <row r="2601" spans="1:4" ht="15.75" thickBot="1" x14ac:dyDescent="0.3">
      <c r="A2601" s="1" t="s">
        <v>1661</v>
      </c>
      <c r="B2601" s="36" t="s">
        <v>24</v>
      </c>
      <c r="C2601" s="36" t="s">
        <v>1764</v>
      </c>
      <c r="D2601" s="32" t="str">
        <f t="shared" si="40"/>
        <v>1T</v>
      </c>
    </row>
    <row r="2602" spans="1:4" ht="15.75" thickBot="1" x14ac:dyDescent="0.3">
      <c r="A2602" s="1" t="s">
        <v>1662</v>
      </c>
      <c r="B2602" s="36" t="s">
        <v>24</v>
      </c>
      <c r="C2602" s="36" t="s">
        <v>1764</v>
      </c>
      <c r="D2602" s="32" t="str">
        <f t="shared" si="40"/>
        <v>1T</v>
      </c>
    </row>
    <row r="2603" spans="1:4" ht="15.75" thickBot="1" x14ac:dyDescent="0.3">
      <c r="A2603" s="1" t="s">
        <v>1663</v>
      </c>
      <c r="B2603" s="36" t="s">
        <v>24</v>
      </c>
      <c r="C2603" s="36" t="s">
        <v>1764</v>
      </c>
      <c r="D2603" s="32" t="str">
        <f t="shared" si="40"/>
        <v>1T</v>
      </c>
    </row>
    <row r="2604" spans="1:4" ht="15.75" thickBot="1" x14ac:dyDescent="0.3">
      <c r="A2604" s="1" t="s">
        <v>1964</v>
      </c>
      <c r="B2604" s="36" t="s">
        <v>24</v>
      </c>
      <c r="C2604" s="36" t="s">
        <v>1764</v>
      </c>
      <c r="D2604" s="32" t="str">
        <f t="shared" si="40"/>
        <v>1T</v>
      </c>
    </row>
    <row r="2605" spans="1:4" ht="15.75" thickBot="1" x14ac:dyDescent="0.3">
      <c r="A2605" s="1" t="s">
        <v>1664</v>
      </c>
      <c r="B2605" s="36" t="s">
        <v>24</v>
      </c>
      <c r="C2605" s="36" t="s">
        <v>1765</v>
      </c>
      <c r="D2605" s="32" t="str">
        <f t="shared" si="40"/>
        <v>2T</v>
      </c>
    </row>
    <row r="2606" spans="1:4" ht="15.75" thickBot="1" x14ac:dyDescent="0.3">
      <c r="A2606" s="1" t="s">
        <v>1665</v>
      </c>
      <c r="B2606" s="36" t="s">
        <v>24</v>
      </c>
      <c r="C2606" s="36" t="s">
        <v>1765</v>
      </c>
      <c r="D2606" s="32" t="str">
        <f t="shared" si="40"/>
        <v>2T</v>
      </c>
    </row>
    <row r="2607" spans="1:4" ht="15.75" thickBot="1" x14ac:dyDescent="0.3">
      <c r="A2607" s="1" t="s">
        <v>1666</v>
      </c>
      <c r="B2607" s="36" t="s">
        <v>24</v>
      </c>
      <c r="C2607" s="36" t="s">
        <v>1765</v>
      </c>
      <c r="D2607" s="32" t="str">
        <f t="shared" si="40"/>
        <v>2T</v>
      </c>
    </row>
    <row r="2608" spans="1:4" ht="15.75" thickBot="1" x14ac:dyDescent="0.3">
      <c r="A2608" s="1" t="s">
        <v>1667</v>
      </c>
      <c r="B2608" s="36" t="s">
        <v>24</v>
      </c>
      <c r="C2608" s="36" t="s">
        <v>1766</v>
      </c>
      <c r="D2608" s="32" t="str">
        <f t="shared" si="40"/>
        <v>3T</v>
      </c>
    </row>
    <row r="2609" spans="1:4" ht="15.75" thickBot="1" x14ac:dyDescent="0.3">
      <c r="A2609" s="1" t="s">
        <v>1668</v>
      </c>
      <c r="B2609" s="36" t="s">
        <v>24</v>
      </c>
      <c r="C2609" s="36" t="s">
        <v>1766</v>
      </c>
      <c r="D2609" s="32" t="str">
        <f t="shared" si="40"/>
        <v>3T</v>
      </c>
    </row>
    <row r="2610" spans="1:4" ht="15.75" thickBot="1" x14ac:dyDescent="0.3">
      <c r="A2610" s="1" t="s">
        <v>1669</v>
      </c>
      <c r="B2610" s="36" t="s">
        <v>24</v>
      </c>
      <c r="C2610" s="36" t="s">
        <v>1767</v>
      </c>
      <c r="D2610" s="32" t="str">
        <f t="shared" si="40"/>
        <v>4T</v>
      </c>
    </row>
    <row r="2611" spans="1:4" ht="15.75" thickBot="1" x14ac:dyDescent="0.3">
      <c r="A2611" s="1" t="s">
        <v>1670</v>
      </c>
      <c r="B2611" s="36" t="s">
        <v>24</v>
      </c>
      <c r="C2611" s="36" t="s">
        <v>1767</v>
      </c>
      <c r="D2611" s="32" t="str">
        <f t="shared" si="40"/>
        <v>4T</v>
      </c>
    </row>
    <row r="2612" spans="1:4" ht="15.75" thickBot="1" x14ac:dyDescent="0.3">
      <c r="A2612" s="1" t="s">
        <v>1671</v>
      </c>
      <c r="B2612" s="36" t="s">
        <v>24</v>
      </c>
      <c r="C2612" s="36" t="s">
        <v>1768</v>
      </c>
      <c r="D2612" s="32" t="str">
        <f t="shared" si="40"/>
        <v>5T</v>
      </c>
    </row>
    <row r="2613" spans="1:4" ht="15.75" thickBot="1" x14ac:dyDescent="0.3">
      <c r="A2613" s="1" t="s">
        <v>1672</v>
      </c>
      <c r="B2613" s="36" t="s">
        <v>24</v>
      </c>
      <c r="C2613" s="36" t="s">
        <v>1768</v>
      </c>
      <c r="D2613" s="32" t="str">
        <f t="shared" si="40"/>
        <v>5T</v>
      </c>
    </row>
    <row r="2614" spans="1:4" ht="15.75" thickBot="1" x14ac:dyDescent="0.3">
      <c r="A2614" s="1" t="s">
        <v>1670</v>
      </c>
      <c r="B2614" s="36" t="s">
        <v>24</v>
      </c>
      <c r="C2614" s="36" t="s">
        <v>1769</v>
      </c>
      <c r="D2614" s="32" t="str">
        <f t="shared" si="40"/>
        <v>6T</v>
      </c>
    </row>
    <row r="2615" spans="1:4" ht="15.75" thickBot="1" x14ac:dyDescent="0.3">
      <c r="A2615" s="1" t="s">
        <v>1673</v>
      </c>
      <c r="B2615" s="36" t="s">
        <v>24</v>
      </c>
      <c r="C2615" s="36" t="s">
        <v>1769</v>
      </c>
      <c r="D2615" s="32" t="str">
        <f t="shared" si="40"/>
        <v>6T</v>
      </c>
    </row>
    <row r="2616" spans="1:4" ht="15.75" thickBot="1" x14ac:dyDescent="0.3">
      <c r="A2616" s="1" t="s">
        <v>1674</v>
      </c>
      <c r="B2616" s="36" t="s">
        <v>24</v>
      </c>
      <c r="C2616" s="36" t="s">
        <v>1771</v>
      </c>
      <c r="D2616" s="32" t="str">
        <f t="shared" si="40"/>
        <v>8T</v>
      </c>
    </row>
    <row r="2617" spans="1:4" ht="15.75" thickBot="1" x14ac:dyDescent="0.3">
      <c r="A2617" s="1" t="s">
        <v>1675</v>
      </c>
      <c r="B2617" s="36" t="s">
        <v>24</v>
      </c>
      <c r="C2617" s="36" t="s">
        <v>1771</v>
      </c>
      <c r="D2617" s="32" t="str">
        <f t="shared" si="40"/>
        <v>8T</v>
      </c>
    </row>
    <row r="2618" spans="1:4" ht="15.75" thickBot="1" x14ac:dyDescent="0.3">
      <c r="A2618" s="1" t="s">
        <v>1676</v>
      </c>
      <c r="B2618" s="36" t="s">
        <v>24</v>
      </c>
      <c r="C2618" s="36" t="s">
        <v>1773</v>
      </c>
      <c r="D2618" s="32" t="str">
        <f t="shared" si="40"/>
        <v>10T</v>
      </c>
    </row>
    <row r="2619" spans="1:4" ht="15.75" thickBot="1" x14ac:dyDescent="0.3">
      <c r="A2619" s="1" t="s">
        <v>1677</v>
      </c>
      <c r="B2619" s="36" t="s">
        <v>24</v>
      </c>
      <c r="C2619" s="36" t="s">
        <v>1773</v>
      </c>
      <c r="D2619" s="32" t="str">
        <f t="shared" si="40"/>
        <v>10T</v>
      </c>
    </row>
    <row r="2620" spans="1:4" ht="15.75" thickBot="1" x14ac:dyDescent="0.3">
      <c r="A2620" s="1" t="s">
        <v>1679</v>
      </c>
      <c r="B2620" s="36" t="s">
        <v>21</v>
      </c>
      <c r="C2620" s="36" t="s">
        <v>1764</v>
      </c>
      <c r="D2620" s="32" t="str">
        <f t="shared" si="40"/>
        <v>1S</v>
      </c>
    </row>
    <row r="2621" spans="1:4" ht="15.75" thickBot="1" x14ac:dyDescent="0.3">
      <c r="A2621" s="1" t="s">
        <v>1680</v>
      </c>
      <c r="B2621" s="36" t="s">
        <v>21</v>
      </c>
      <c r="C2621" s="36" t="s">
        <v>1764</v>
      </c>
      <c r="D2621" s="32" t="str">
        <f t="shared" si="40"/>
        <v>1S</v>
      </c>
    </row>
    <row r="2622" spans="1:4" ht="15.75" thickBot="1" x14ac:dyDescent="0.3">
      <c r="A2622" s="1" t="s">
        <v>1681</v>
      </c>
      <c r="B2622" s="36" t="s">
        <v>21</v>
      </c>
      <c r="C2622" s="36" t="s">
        <v>1764</v>
      </c>
      <c r="D2622" s="32" t="str">
        <f t="shared" si="40"/>
        <v>1S</v>
      </c>
    </row>
    <row r="2623" spans="1:4" ht="15.75" thickBot="1" x14ac:dyDescent="0.3">
      <c r="A2623" s="1" t="s">
        <v>1682</v>
      </c>
      <c r="B2623" s="36" t="s">
        <v>21</v>
      </c>
      <c r="C2623" s="36" t="s">
        <v>1764</v>
      </c>
      <c r="D2623" s="32" t="str">
        <f t="shared" si="40"/>
        <v>1S</v>
      </c>
    </row>
    <row r="2624" spans="1:4" ht="15.75" thickBot="1" x14ac:dyDescent="0.3">
      <c r="A2624" s="1" t="s">
        <v>1786</v>
      </c>
      <c r="B2624" s="36" t="s">
        <v>21</v>
      </c>
      <c r="C2624" s="36" t="s">
        <v>1764</v>
      </c>
      <c r="D2624" s="32" t="str">
        <f t="shared" si="40"/>
        <v>1S</v>
      </c>
    </row>
    <row r="2625" spans="1:4" ht="15.75" thickBot="1" x14ac:dyDescent="0.3">
      <c r="A2625" s="1" t="s">
        <v>1683</v>
      </c>
      <c r="B2625" s="36" t="s">
        <v>21</v>
      </c>
      <c r="C2625" s="36" t="s">
        <v>1764</v>
      </c>
      <c r="D2625" s="32" t="str">
        <f t="shared" si="40"/>
        <v>1S</v>
      </c>
    </row>
    <row r="2626" spans="1:4" ht="15.75" thickBot="1" x14ac:dyDescent="0.3">
      <c r="A2626" s="1" t="s">
        <v>1684</v>
      </c>
      <c r="B2626" s="36" t="s">
        <v>21</v>
      </c>
      <c r="C2626" s="36" t="s">
        <v>1765</v>
      </c>
      <c r="D2626" s="32" t="str">
        <f t="shared" ref="D2626:D2689" si="41">CONCATENATE(C2626,B2626)</f>
        <v>2S</v>
      </c>
    </row>
    <row r="2627" spans="1:4" ht="15.75" thickBot="1" x14ac:dyDescent="0.3">
      <c r="A2627" s="1" t="s">
        <v>1678</v>
      </c>
      <c r="B2627" s="36" t="s">
        <v>21</v>
      </c>
      <c r="C2627" s="36" t="s">
        <v>1765</v>
      </c>
      <c r="D2627" s="32" t="str">
        <f t="shared" si="41"/>
        <v>2S</v>
      </c>
    </row>
    <row r="2628" spans="1:4" ht="15.75" thickBot="1" x14ac:dyDescent="0.3">
      <c r="A2628" s="1" t="s">
        <v>1685</v>
      </c>
      <c r="B2628" s="36" t="s">
        <v>21</v>
      </c>
      <c r="C2628" s="36" t="s">
        <v>1765</v>
      </c>
      <c r="D2628" s="32" t="str">
        <f t="shared" si="41"/>
        <v>2S</v>
      </c>
    </row>
    <row r="2629" spans="1:4" ht="15.75" thickBot="1" x14ac:dyDescent="0.3">
      <c r="A2629" s="1" t="s">
        <v>1686</v>
      </c>
      <c r="B2629" s="36" t="s">
        <v>21</v>
      </c>
      <c r="C2629" s="36" t="s">
        <v>1765</v>
      </c>
      <c r="D2629" s="32" t="str">
        <f t="shared" si="41"/>
        <v>2S</v>
      </c>
    </row>
    <row r="2630" spans="1:4" ht="15.75" thickBot="1" x14ac:dyDescent="0.3">
      <c r="A2630" s="1" t="s">
        <v>1687</v>
      </c>
      <c r="B2630" s="36" t="s">
        <v>21</v>
      </c>
      <c r="C2630" s="36" t="s">
        <v>1765</v>
      </c>
      <c r="D2630" s="32" t="str">
        <f t="shared" si="41"/>
        <v>2S</v>
      </c>
    </row>
    <row r="2631" spans="1:4" ht="15.75" thickBot="1" x14ac:dyDescent="0.3">
      <c r="A2631" s="1" t="s">
        <v>1688</v>
      </c>
      <c r="B2631" s="36" t="s">
        <v>21</v>
      </c>
      <c r="C2631" s="36" t="s">
        <v>1765</v>
      </c>
      <c r="D2631" s="32" t="str">
        <f t="shared" si="41"/>
        <v>2S</v>
      </c>
    </row>
    <row r="2632" spans="1:4" ht="15.75" thickBot="1" x14ac:dyDescent="0.3">
      <c r="A2632" s="1" t="s">
        <v>1689</v>
      </c>
      <c r="B2632" s="36" t="s">
        <v>21</v>
      </c>
      <c r="C2632" s="36" t="s">
        <v>1765</v>
      </c>
      <c r="D2632" s="32" t="str">
        <f t="shared" si="41"/>
        <v>2S</v>
      </c>
    </row>
    <row r="2633" spans="1:4" ht="15.75" thickBot="1" x14ac:dyDescent="0.3">
      <c r="A2633" s="1" t="s">
        <v>1690</v>
      </c>
      <c r="B2633" s="36" t="s">
        <v>21</v>
      </c>
      <c r="C2633" s="36" t="s">
        <v>1765</v>
      </c>
      <c r="D2633" s="32" t="str">
        <f t="shared" si="41"/>
        <v>2S</v>
      </c>
    </row>
    <row r="2634" spans="1:4" ht="26.25" thickBot="1" x14ac:dyDescent="0.3">
      <c r="A2634" s="1" t="s">
        <v>1691</v>
      </c>
      <c r="B2634" s="36" t="s">
        <v>21</v>
      </c>
      <c r="C2634" s="36" t="s">
        <v>1765</v>
      </c>
      <c r="D2634" s="32" t="str">
        <f t="shared" si="41"/>
        <v>2S</v>
      </c>
    </row>
    <row r="2635" spans="1:4" ht="15.75" thickBot="1" x14ac:dyDescent="0.3">
      <c r="A2635" s="1" t="s">
        <v>1692</v>
      </c>
      <c r="B2635" s="36" t="s">
        <v>21</v>
      </c>
      <c r="C2635" s="36" t="s">
        <v>1765</v>
      </c>
      <c r="D2635" s="32" t="str">
        <f t="shared" si="41"/>
        <v>2S</v>
      </c>
    </row>
    <row r="2636" spans="1:4" ht="15.75" thickBot="1" x14ac:dyDescent="0.3">
      <c r="A2636" s="1" t="s">
        <v>1693</v>
      </c>
      <c r="B2636" s="36" t="s">
        <v>21</v>
      </c>
      <c r="C2636" s="36" t="s">
        <v>1765</v>
      </c>
      <c r="D2636" s="32" t="str">
        <f t="shared" si="41"/>
        <v>2S</v>
      </c>
    </row>
    <row r="2637" spans="1:4" ht="15.75" thickBot="1" x14ac:dyDescent="0.3">
      <c r="A2637" s="1" t="s">
        <v>1694</v>
      </c>
      <c r="B2637" s="36" t="s">
        <v>21</v>
      </c>
      <c r="C2637" s="36" t="s">
        <v>1765</v>
      </c>
      <c r="D2637" s="32" t="str">
        <f t="shared" si="41"/>
        <v>2S</v>
      </c>
    </row>
    <row r="2638" spans="1:4" ht="15.75" thickBot="1" x14ac:dyDescent="0.3">
      <c r="A2638" s="1" t="s">
        <v>1695</v>
      </c>
      <c r="B2638" s="36" t="s">
        <v>21</v>
      </c>
      <c r="C2638" s="36" t="s">
        <v>1765</v>
      </c>
      <c r="D2638" s="32" t="str">
        <f t="shared" si="41"/>
        <v>2S</v>
      </c>
    </row>
    <row r="2639" spans="1:4" ht="15.75" thickBot="1" x14ac:dyDescent="0.3">
      <c r="A2639" s="1" t="s">
        <v>1696</v>
      </c>
      <c r="B2639" s="36" t="s">
        <v>21</v>
      </c>
      <c r="C2639" s="36" t="s">
        <v>1765</v>
      </c>
      <c r="D2639" s="32" t="str">
        <f t="shared" si="41"/>
        <v>2S</v>
      </c>
    </row>
    <row r="2640" spans="1:4" ht="15.75" thickBot="1" x14ac:dyDescent="0.3">
      <c r="A2640" s="1" t="s">
        <v>1697</v>
      </c>
      <c r="B2640" s="36" t="s">
        <v>21</v>
      </c>
      <c r="C2640" s="36" t="s">
        <v>1766</v>
      </c>
      <c r="D2640" s="32" t="str">
        <f t="shared" si="41"/>
        <v>3S</v>
      </c>
    </row>
    <row r="2641" spans="1:4" ht="15.75" thickBot="1" x14ac:dyDescent="0.3">
      <c r="A2641" s="1" t="s">
        <v>1698</v>
      </c>
      <c r="B2641" s="36" t="s">
        <v>21</v>
      </c>
      <c r="C2641" s="36" t="s">
        <v>1766</v>
      </c>
      <c r="D2641" s="32" t="str">
        <f t="shared" si="41"/>
        <v>3S</v>
      </c>
    </row>
    <row r="2642" spans="1:4" ht="15.75" thickBot="1" x14ac:dyDescent="0.3">
      <c r="A2642" s="1" t="s">
        <v>2205</v>
      </c>
      <c r="B2642" s="36" t="s">
        <v>21</v>
      </c>
      <c r="C2642" s="36" t="s">
        <v>1766</v>
      </c>
      <c r="D2642" s="32" t="str">
        <f t="shared" si="41"/>
        <v>3S</v>
      </c>
    </row>
    <row r="2643" spans="1:4" ht="15.75" thickBot="1" x14ac:dyDescent="0.3">
      <c r="A2643" s="1" t="s">
        <v>1699</v>
      </c>
      <c r="B2643" s="36" t="s">
        <v>21</v>
      </c>
      <c r="C2643" s="36" t="s">
        <v>1766</v>
      </c>
      <c r="D2643" s="32" t="str">
        <f t="shared" si="41"/>
        <v>3S</v>
      </c>
    </row>
    <row r="2644" spans="1:4" ht="15.75" thickBot="1" x14ac:dyDescent="0.3">
      <c r="A2644" s="1" t="s">
        <v>1700</v>
      </c>
      <c r="B2644" s="36" t="s">
        <v>21</v>
      </c>
      <c r="C2644" s="36" t="s">
        <v>1766</v>
      </c>
      <c r="D2644" s="32" t="str">
        <f t="shared" si="41"/>
        <v>3S</v>
      </c>
    </row>
    <row r="2645" spans="1:4" ht="15.75" thickBot="1" x14ac:dyDescent="0.3">
      <c r="A2645" s="1" t="s">
        <v>1701</v>
      </c>
      <c r="B2645" s="36" t="s">
        <v>21</v>
      </c>
      <c r="C2645" s="36" t="s">
        <v>1766</v>
      </c>
      <c r="D2645" s="32" t="str">
        <f t="shared" si="41"/>
        <v>3S</v>
      </c>
    </row>
    <row r="2646" spans="1:4" ht="15.75" thickBot="1" x14ac:dyDescent="0.3">
      <c r="A2646" s="1" t="s">
        <v>1702</v>
      </c>
      <c r="B2646" s="36" t="s">
        <v>21</v>
      </c>
      <c r="C2646" s="36" t="s">
        <v>1767</v>
      </c>
      <c r="D2646" s="32" t="str">
        <f t="shared" si="41"/>
        <v>4S</v>
      </c>
    </row>
    <row r="2647" spans="1:4" ht="15.75" thickBot="1" x14ac:dyDescent="0.3">
      <c r="A2647" s="1" t="s">
        <v>1703</v>
      </c>
      <c r="B2647" s="36" t="s">
        <v>21</v>
      </c>
      <c r="C2647" s="36" t="s">
        <v>1767</v>
      </c>
      <c r="D2647" s="32" t="str">
        <f t="shared" si="41"/>
        <v>4S</v>
      </c>
    </row>
    <row r="2648" spans="1:4" ht="15.75" thickBot="1" x14ac:dyDescent="0.3">
      <c r="A2648" s="1" t="s">
        <v>1704</v>
      </c>
      <c r="B2648" s="36" t="s">
        <v>21</v>
      </c>
      <c r="C2648" s="36" t="s">
        <v>1767</v>
      </c>
      <c r="D2648" s="32" t="str">
        <f t="shared" si="41"/>
        <v>4S</v>
      </c>
    </row>
    <row r="2649" spans="1:4" ht="15.75" thickBot="1" x14ac:dyDescent="0.3">
      <c r="A2649" s="1" t="s">
        <v>1705</v>
      </c>
      <c r="B2649" s="36" t="s">
        <v>21</v>
      </c>
      <c r="C2649" s="36" t="s">
        <v>1767</v>
      </c>
      <c r="D2649" s="32" t="str">
        <f t="shared" si="41"/>
        <v>4S</v>
      </c>
    </row>
    <row r="2650" spans="1:4" ht="15.75" thickBot="1" x14ac:dyDescent="0.3">
      <c r="A2650" s="1" t="s">
        <v>1706</v>
      </c>
      <c r="B2650" s="36" t="s">
        <v>21</v>
      </c>
      <c r="C2650" s="36" t="s">
        <v>1767</v>
      </c>
      <c r="D2650" s="32" t="str">
        <f t="shared" si="41"/>
        <v>4S</v>
      </c>
    </row>
    <row r="2651" spans="1:4" ht="15.75" thickBot="1" x14ac:dyDescent="0.3">
      <c r="A2651" s="1" t="s">
        <v>2349</v>
      </c>
      <c r="B2651" s="36" t="s">
        <v>21</v>
      </c>
      <c r="C2651" s="36" t="s">
        <v>1767</v>
      </c>
      <c r="D2651" s="32" t="str">
        <f t="shared" si="41"/>
        <v>4S</v>
      </c>
    </row>
    <row r="2652" spans="1:4" ht="15.75" thickBot="1" x14ac:dyDescent="0.3">
      <c r="A2652" s="1" t="s">
        <v>2348</v>
      </c>
      <c r="B2652" s="36" t="s">
        <v>21</v>
      </c>
      <c r="C2652" s="36" t="s">
        <v>1767</v>
      </c>
      <c r="D2652" s="32" t="str">
        <f t="shared" si="41"/>
        <v>4S</v>
      </c>
    </row>
    <row r="2653" spans="1:4" ht="15.75" thickBot="1" x14ac:dyDescent="0.3">
      <c r="A2653" s="1" t="s">
        <v>1707</v>
      </c>
      <c r="B2653" s="36" t="s">
        <v>21</v>
      </c>
      <c r="C2653" s="36" t="s">
        <v>1767</v>
      </c>
      <c r="D2653" s="32" t="str">
        <f t="shared" si="41"/>
        <v>4S</v>
      </c>
    </row>
    <row r="2654" spans="1:4" ht="15.75" thickBot="1" x14ac:dyDescent="0.3">
      <c r="A2654" s="1" t="s">
        <v>1708</v>
      </c>
      <c r="B2654" s="36" t="s">
        <v>21</v>
      </c>
      <c r="C2654" s="36" t="s">
        <v>1767</v>
      </c>
      <c r="D2654" s="32" t="str">
        <f t="shared" si="41"/>
        <v>4S</v>
      </c>
    </row>
    <row r="2655" spans="1:4" ht="15.75" thickBot="1" x14ac:dyDescent="0.3">
      <c r="A2655" s="1" t="s">
        <v>1709</v>
      </c>
      <c r="B2655" s="36" t="s">
        <v>21</v>
      </c>
      <c r="C2655" s="36" t="s">
        <v>1767</v>
      </c>
      <c r="D2655" s="32" t="str">
        <f t="shared" si="41"/>
        <v>4S</v>
      </c>
    </row>
    <row r="2656" spans="1:4" ht="15.75" thickBot="1" x14ac:dyDescent="0.3">
      <c r="A2656" s="1" t="s">
        <v>1710</v>
      </c>
      <c r="B2656" s="36" t="s">
        <v>21</v>
      </c>
      <c r="C2656" s="36" t="s">
        <v>1767</v>
      </c>
      <c r="D2656" s="32" t="str">
        <f t="shared" si="41"/>
        <v>4S</v>
      </c>
    </row>
    <row r="2657" spans="1:4" ht="15.75" thickBot="1" x14ac:dyDescent="0.3">
      <c r="A2657" s="1" t="s">
        <v>1711</v>
      </c>
      <c r="B2657" s="36" t="s">
        <v>21</v>
      </c>
      <c r="C2657" s="36" t="s">
        <v>1768</v>
      </c>
      <c r="D2657" s="32" t="str">
        <f t="shared" si="41"/>
        <v>5S</v>
      </c>
    </row>
    <row r="2658" spans="1:4" ht="15.75" thickBot="1" x14ac:dyDescent="0.3">
      <c r="A2658" s="1" t="s">
        <v>2460</v>
      </c>
      <c r="B2658" s="36" t="s">
        <v>21</v>
      </c>
      <c r="C2658" s="36" t="s">
        <v>1768</v>
      </c>
      <c r="D2658" s="32" t="str">
        <f t="shared" si="41"/>
        <v>5S</v>
      </c>
    </row>
    <row r="2659" spans="1:4" ht="15.75" thickBot="1" x14ac:dyDescent="0.3">
      <c r="A2659" s="1" t="s">
        <v>1712</v>
      </c>
      <c r="B2659" s="36" t="s">
        <v>21</v>
      </c>
      <c r="C2659" s="36" t="s">
        <v>1768</v>
      </c>
      <c r="D2659" s="32" t="str">
        <f t="shared" si="41"/>
        <v>5S</v>
      </c>
    </row>
    <row r="2660" spans="1:4" ht="15.75" thickBot="1" x14ac:dyDescent="0.3">
      <c r="A2660" s="1" t="s">
        <v>1713</v>
      </c>
      <c r="B2660" s="36" t="s">
        <v>21</v>
      </c>
      <c r="C2660" s="36" t="s">
        <v>1769</v>
      </c>
      <c r="D2660" s="32" t="str">
        <f t="shared" si="41"/>
        <v>6S</v>
      </c>
    </row>
    <row r="2661" spans="1:4" ht="15.75" thickBot="1" x14ac:dyDescent="0.3">
      <c r="A2661" s="1" t="s">
        <v>1714</v>
      </c>
      <c r="B2661" s="36" t="s">
        <v>21</v>
      </c>
      <c r="C2661" s="36" t="s">
        <v>1769</v>
      </c>
      <c r="D2661" s="32" t="str">
        <f t="shared" si="41"/>
        <v>6S</v>
      </c>
    </row>
    <row r="2662" spans="1:4" ht="15.75" thickBot="1" x14ac:dyDescent="0.3">
      <c r="A2662" s="1" t="s">
        <v>1715</v>
      </c>
      <c r="B2662" s="36" t="s">
        <v>21</v>
      </c>
      <c r="C2662" s="36" t="s">
        <v>1769</v>
      </c>
      <c r="D2662" s="32" t="str">
        <f t="shared" si="41"/>
        <v>6S</v>
      </c>
    </row>
    <row r="2663" spans="1:4" ht="15.75" thickBot="1" x14ac:dyDescent="0.3">
      <c r="A2663" s="1" t="s">
        <v>1716</v>
      </c>
      <c r="B2663" s="36" t="s">
        <v>21</v>
      </c>
      <c r="C2663" s="36" t="s">
        <v>1769</v>
      </c>
      <c r="D2663" s="32" t="str">
        <f t="shared" si="41"/>
        <v>6S</v>
      </c>
    </row>
    <row r="2664" spans="1:4" ht="15.75" thickBot="1" x14ac:dyDescent="0.3">
      <c r="A2664" s="1" t="s">
        <v>1717</v>
      </c>
      <c r="B2664" s="36" t="s">
        <v>21</v>
      </c>
      <c r="C2664" s="36" t="s">
        <v>1769</v>
      </c>
      <c r="D2664" s="32" t="str">
        <f t="shared" si="41"/>
        <v>6S</v>
      </c>
    </row>
    <row r="2665" spans="1:4" ht="15.75" thickBot="1" x14ac:dyDescent="0.3">
      <c r="A2665" s="1" t="s">
        <v>1718</v>
      </c>
      <c r="B2665" s="36" t="s">
        <v>21</v>
      </c>
      <c r="C2665" s="36" t="s">
        <v>1770</v>
      </c>
      <c r="D2665" s="32" t="str">
        <f t="shared" si="41"/>
        <v>7S</v>
      </c>
    </row>
    <row r="2666" spans="1:4" ht="15.75" thickBot="1" x14ac:dyDescent="0.3">
      <c r="A2666" s="1" t="s">
        <v>7</v>
      </c>
      <c r="B2666" s="36" t="s">
        <v>21</v>
      </c>
      <c r="C2666" s="36" t="s">
        <v>1771</v>
      </c>
      <c r="D2666" s="32" t="str">
        <f t="shared" si="41"/>
        <v>8S</v>
      </c>
    </row>
    <row r="2667" spans="1:4" ht="15.75" thickBot="1" x14ac:dyDescent="0.3">
      <c r="A2667" s="1" t="s">
        <v>1719</v>
      </c>
      <c r="B2667" s="36" t="s">
        <v>21</v>
      </c>
      <c r="C2667" s="36" t="s">
        <v>1771</v>
      </c>
      <c r="D2667" s="32" t="str">
        <f t="shared" si="41"/>
        <v>8S</v>
      </c>
    </row>
    <row r="2668" spans="1:4" ht="15.75" thickBot="1" x14ac:dyDescent="0.3">
      <c r="A2668" s="1" t="s">
        <v>1720</v>
      </c>
      <c r="B2668" s="36" t="s">
        <v>21</v>
      </c>
      <c r="C2668" s="36" t="s">
        <v>1773</v>
      </c>
      <c r="D2668" s="32" t="str">
        <f t="shared" si="41"/>
        <v>10S</v>
      </c>
    </row>
    <row r="2669" spans="1:4" ht="15.75" thickBot="1" x14ac:dyDescent="0.3">
      <c r="A2669" s="1" t="s">
        <v>2761</v>
      </c>
      <c r="B2669" s="36" t="s">
        <v>21</v>
      </c>
      <c r="C2669" s="36" t="s">
        <v>1773</v>
      </c>
      <c r="D2669" s="32" t="str">
        <f t="shared" si="41"/>
        <v>10S</v>
      </c>
    </row>
    <row r="2670" spans="1:4" ht="15.75" thickBot="1" x14ac:dyDescent="0.3">
      <c r="A2670" s="1" t="s">
        <v>1721</v>
      </c>
      <c r="B2670" s="36" t="s">
        <v>21</v>
      </c>
      <c r="C2670" s="36" t="s">
        <v>1773</v>
      </c>
      <c r="D2670" s="32" t="str">
        <f t="shared" si="41"/>
        <v>10S</v>
      </c>
    </row>
    <row r="2671" spans="1:4" ht="15.75" thickBot="1" x14ac:dyDescent="0.3">
      <c r="A2671" s="1" t="s">
        <v>1722</v>
      </c>
      <c r="B2671" s="36" t="s">
        <v>21</v>
      </c>
      <c r="C2671" s="36" t="s">
        <v>1773</v>
      </c>
      <c r="D2671" s="32" t="str">
        <f t="shared" si="41"/>
        <v>10S</v>
      </c>
    </row>
    <row r="2672" spans="1:4" ht="15.75" thickBot="1" x14ac:dyDescent="0.3">
      <c r="A2672" s="1" t="s">
        <v>2762</v>
      </c>
      <c r="B2672" s="36" t="s">
        <v>21</v>
      </c>
      <c r="C2672" s="36" t="s">
        <v>1773</v>
      </c>
      <c r="D2672" s="32" t="str">
        <f t="shared" si="41"/>
        <v>10S</v>
      </c>
    </row>
    <row r="2673" spans="1:4" ht="15.75" thickBot="1" x14ac:dyDescent="0.3">
      <c r="A2673" s="1" t="s">
        <v>2763</v>
      </c>
      <c r="B2673" s="36" t="s">
        <v>21</v>
      </c>
      <c r="C2673" s="36" t="s">
        <v>1773</v>
      </c>
      <c r="D2673" s="32" t="str">
        <f t="shared" si="41"/>
        <v>10S</v>
      </c>
    </row>
    <row r="2674" spans="1:4" ht="15.75" thickBot="1" x14ac:dyDescent="0.3">
      <c r="A2674" s="1" t="s">
        <v>2764</v>
      </c>
      <c r="B2674" s="36" t="s">
        <v>21</v>
      </c>
      <c r="C2674" s="36" t="s">
        <v>1773</v>
      </c>
      <c r="D2674" s="32" t="str">
        <f t="shared" si="41"/>
        <v>10S</v>
      </c>
    </row>
    <row r="2675" spans="1:4" ht="15.75" thickBot="1" x14ac:dyDescent="0.3">
      <c r="A2675" s="1" t="s">
        <v>1723</v>
      </c>
      <c r="B2675" s="36" t="s">
        <v>22</v>
      </c>
      <c r="C2675" s="36" t="s">
        <v>1764</v>
      </c>
      <c r="D2675" s="32" t="str">
        <f t="shared" si="41"/>
        <v>1W</v>
      </c>
    </row>
    <row r="2676" spans="1:4" ht="15.75" thickBot="1" x14ac:dyDescent="0.3">
      <c r="A2676" s="1" t="s">
        <v>1880</v>
      </c>
      <c r="B2676" s="36" t="s">
        <v>22</v>
      </c>
      <c r="C2676" s="36" t="s">
        <v>1764</v>
      </c>
      <c r="D2676" s="32" t="str">
        <f t="shared" si="41"/>
        <v>1W</v>
      </c>
    </row>
    <row r="2677" spans="1:4" ht="15.75" thickBot="1" x14ac:dyDescent="0.3">
      <c r="A2677" s="1" t="s">
        <v>1881</v>
      </c>
      <c r="B2677" s="36" t="s">
        <v>22</v>
      </c>
      <c r="C2677" s="36" t="s">
        <v>1764</v>
      </c>
      <c r="D2677" s="32" t="str">
        <f t="shared" si="41"/>
        <v>1W</v>
      </c>
    </row>
    <row r="2678" spans="1:4" ht="15.75" thickBot="1" x14ac:dyDescent="0.3">
      <c r="A2678" s="1" t="s">
        <v>1882</v>
      </c>
      <c r="B2678" s="36" t="s">
        <v>22</v>
      </c>
      <c r="C2678" s="36" t="s">
        <v>1764</v>
      </c>
      <c r="D2678" s="32" t="str">
        <f t="shared" si="41"/>
        <v>1W</v>
      </c>
    </row>
    <row r="2679" spans="1:4" ht="15.75" thickBot="1" x14ac:dyDescent="0.3">
      <c r="A2679" s="1" t="s">
        <v>2075</v>
      </c>
      <c r="B2679" s="36" t="s">
        <v>22</v>
      </c>
      <c r="C2679" s="36" t="s">
        <v>1765</v>
      </c>
      <c r="D2679" s="32" t="str">
        <f t="shared" si="41"/>
        <v>2W</v>
      </c>
    </row>
    <row r="2680" spans="1:4" ht="15.75" thickBot="1" x14ac:dyDescent="0.3">
      <c r="A2680" s="1" t="s">
        <v>2074</v>
      </c>
      <c r="B2680" s="36" t="s">
        <v>22</v>
      </c>
      <c r="C2680" s="36" t="s">
        <v>1765</v>
      </c>
      <c r="D2680" s="32" t="str">
        <f t="shared" si="41"/>
        <v>2W</v>
      </c>
    </row>
    <row r="2681" spans="1:4" ht="15.75" thickBot="1" x14ac:dyDescent="0.3">
      <c r="A2681" s="1" t="s">
        <v>2073</v>
      </c>
      <c r="B2681" s="36" t="s">
        <v>22</v>
      </c>
      <c r="C2681" s="36" t="s">
        <v>1765</v>
      </c>
      <c r="D2681" s="32" t="str">
        <f t="shared" si="41"/>
        <v>2W</v>
      </c>
    </row>
    <row r="2682" spans="1:4" ht="15.75" thickBot="1" x14ac:dyDescent="0.3">
      <c r="A2682" s="1" t="s">
        <v>2072</v>
      </c>
      <c r="B2682" s="36" t="s">
        <v>22</v>
      </c>
      <c r="C2682" s="36" t="s">
        <v>1765</v>
      </c>
      <c r="D2682" s="32" t="str">
        <f t="shared" si="41"/>
        <v>2W</v>
      </c>
    </row>
    <row r="2683" spans="1:4" ht="15.75" thickBot="1" x14ac:dyDescent="0.3">
      <c r="A2683" s="1" t="s">
        <v>2071</v>
      </c>
      <c r="B2683" s="36" t="s">
        <v>22</v>
      </c>
      <c r="C2683" s="36" t="s">
        <v>1765</v>
      </c>
      <c r="D2683" s="32" t="str">
        <f t="shared" si="41"/>
        <v>2W</v>
      </c>
    </row>
    <row r="2684" spans="1:4" ht="15.75" thickBot="1" x14ac:dyDescent="0.3">
      <c r="A2684" s="1" t="s">
        <v>2231</v>
      </c>
      <c r="B2684" s="36" t="s">
        <v>22</v>
      </c>
      <c r="C2684" s="36" t="s">
        <v>1766</v>
      </c>
      <c r="D2684" s="32" t="str">
        <f t="shared" si="41"/>
        <v>3W</v>
      </c>
    </row>
    <row r="2685" spans="1:4" ht="15.75" thickBot="1" x14ac:dyDescent="0.3">
      <c r="A2685" s="1" t="s">
        <v>2071</v>
      </c>
      <c r="B2685" s="36" t="s">
        <v>22</v>
      </c>
      <c r="C2685" s="36" t="s">
        <v>1766</v>
      </c>
      <c r="D2685" s="32" t="str">
        <f t="shared" si="41"/>
        <v>3W</v>
      </c>
    </row>
    <row r="2686" spans="1:4" ht="15.75" thickBot="1" x14ac:dyDescent="0.3">
      <c r="A2686" s="1" t="s">
        <v>2232</v>
      </c>
      <c r="B2686" s="36" t="s">
        <v>22</v>
      </c>
      <c r="C2686" s="36" t="s">
        <v>1766</v>
      </c>
      <c r="D2686" s="32" t="str">
        <f t="shared" si="41"/>
        <v>3W</v>
      </c>
    </row>
    <row r="2687" spans="1:4" ht="15.75" thickBot="1" x14ac:dyDescent="0.3">
      <c r="A2687" s="1" t="s">
        <v>2233</v>
      </c>
      <c r="B2687" s="36" t="s">
        <v>22</v>
      </c>
      <c r="C2687" s="36" t="s">
        <v>1766</v>
      </c>
      <c r="D2687" s="32" t="str">
        <f t="shared" si="41"/>
        <v>3W</v>
      </c>
    </row>
    <row r="2688" spans="1:4" ht="15.75" thickBot="1" x14ac:dyDescent="0.3">
      <c r="A2688" s="1" t="s">
        <v>2234</v>
      </c>
      <c r="B2688" s="36" t="s">
        <v>22</v>
      </c>
      <c r="C2688" s="36" t="s">
        <v>1766</v>
      </c>
      <c r="D2688" s="32" t="str">
        <f t="shared" si="41"/>
        <v>3W</v>
      </c>
    </row>
    <row r="2689" spans="1:4" ht="15.75" thickBot="1" x14ac:dyDescent="0.3">
      <c r="A2689" s="1" t="s">
        <v>2382</v>
      </c>
      <c r="B2689" s="36" t="s">
        <v>22</v>
      </c>
      <c r="C2689" s="36" t="s">
        <v>1767</v>
      </c>
      <c r="D2689" s="32" t="str">
        <f t="shared" si="41"/>
        <v>4W</v>
      </c>
    </row>
    <row r="2690" spans="1:4" ht="15.75" thickBot="1" x14ac:dyDescent="0.3">
      <c r="A2690" s="1" t="s">
        <v>2383</v>
      </c>
      <c r="B2690" s="36" t="s">
        <v>22</v>
      </c>
      <c r="C2690" s="36" t="s">
        <v>1767</v>
      </c>
      <c r="D2690" s="32" t="str">
        <f t="shared" ref="D2690:D2753" si="42">CONCATENATE(C2690,B2690)</f>
        <v>4W</v>
      </c>
    </row>
    <row r="2691" spans="1:4" ht="15.75" thickBot="1" x14ac:dyDescent="0.3">
      <c r="A2691" s="1" t="s">
        <v>1724</v>
      </c>
      <c r="B2691" s="36" t="s">
        <v>22</v>
      </c>
      <c r="C2691" s="36" t="s">
        <v>1767</v>
      </c>
      <c r="D2691" s="32" t="str">
        <f t="shared" si="42"/>
        <v>4W</v>
      </c>
    </row>
    <row r="2692" spans="1:4" ht="15.75" thickBot="1" x14ac:dyDescent="0.3">
      <c r="A2692" s="1" t="s">
        <v>2384</v>
      </c>
      <c r="B2692" s="36" t="s">
        <v>22</v>
      </c>
      <c r="C2692" s="36" t="s">
        <v>1767</v>
      </c>
      <c r="D2692" s="32" t="str">
        <f t="shared" si="42"/>
        <v>4W</v>
      </c>
    </row>
    <row r="2693" spans="1:4" ht="15.75" thickBot="1" x14ac:dyDescent="0.3">
      <c r="A2693" s="1" t="s">
        <v>1725</v>
      </c>
      <c r="B2693" s="36" t="s">
        <v>22</v>
      </c>
      <c r="C2693" s="36" t="s">
        <v>1767</v>
      </c>
      <c r="D2693" s="32" t="str">
        <f t="shared" si="42"/>
        <v>4W</v>
      </c>
    </row>
    <row r="2694" spans="1:4" ht="15.75" thickBot="1" x14ac:dyDescent="0.3">
      <c r="A2694" s="1" t="s">
        <v>1726</v>
      </c>
      <c r="B2694" s="36" t="s">
        <v>22</v>
      </c>
      <c r="C2694" s="36" t="s">
        <v>1767</v>
      </c>
      <c r="D2694" s="32" t="str">
        <f t="shared" si="42"/>
        <v>4W</v>
      </c>
    </row>
    <row r="2695" spans="1:4" ht="15.75" thickBot="1" x14ac:dyDescent="0.3">
      <c r="A2695" s="1" t="s">
        <v>2385</v>
      </c>
      <c r="B2695" s="36" t="s">
        <v>22</v>
      </c>
      <c r="C2695" s="36" t="s">
        <v>1767</v>
      </c>
      <c r="D2695" s="32" t="str">
        <f t="shared" si="42"/>
        <v>4W</v>
      </c>
    </row>
    <row r="2696" spans="1:4" ht="15.75" thickBot="1" x14ac:dyDescent="0.3">
      <c r="A2696" s="1" t="s">
        <v>1727</v>
      </c>
      <c r="B2696" s="36" t="s">
        <v>22</v>
      </c>
      <c r="C2696" s="36" t="s">
        <v>1768</v>
      </c>
      <c r="D2696" s="32" t="str">
        <f t="shared" si="42"/>
        <v>5W</v>
      </c>
    </row>
    <row r="2697" spans="1:4" ht="15.75" thickBot="1" x14ac:dyDescent="0.3">
      <c r="A2697" s="1" t="s">
        <v>1728</v>
      </c>
      <c r="B2697" s="36" t="s">
        <v>22</v>
      </c>
      <c r="C2697" s="36" t="s">
        <v>1768</v>
      </c>
      <c r="D2697" s="32" t="str">
        <f t="shared" si="42"/>
        <v>5W</v>
      </c>
    </row>
    <row r="2698" spans="1:4" ht="15.75" thickBot="1" x14ac:dyDescent="0.3">
      <c r="A2698" s="1" t="s">
        <v>1729</v>
      </c>
      <c r="B2698" s="36" t="s">
        <v>22</v>
      </c>
      <c r="C2698" s="36" t="s">
        <v>1768</v>
      </c>
      <c r="D2698" s="32" t="str">
        <f t="shared" si="42"/>
        <v>5W</v>
      </c>
    </row>
    <row r="2699" spans="1:4" ht="15.75" thickBot="1" x14ac:dyDescent="0.3">
      <c r="A2699" s="1" t="s">
        <v>1730</v>
      </c>
      <c r="B2699" s="36" t="s">
        <v>22</v>
      </c>
      <c r="C2699" s="36" t="s">
        <v>1768</v>
      </c>
      <c r="D2699" s="32" t="str">
        <f t="shared" si="42"/>
        <v>5W</v>
      </c>
    </row>
    <row r="2700" spans="1:4" ht="15.75" thickBot="1" x14ac:dyDescent="0.3">
      <c r="A2700" s="1" t="s">
        <v>1731</v>
      </c>
      <c r="B2700" s="36" t="s">
        <v>22</v>
      </c>
      <c r="C2700" s="36" t="s">
        <v>1768</v>
      </c>
      <c r="D2700" s="32" t="str">
        <f t="shared" si="42"/>
        <v>5W</v>
      </c>
    </row>
    <row r="2701" spans="1:4" ht="15.75" thickBot="1" x14ac:dyDescent="0.3">
      <c r="A2701" s="1" t="s">
        <v>1732</v>
      </c>
      <c r="B2701" s="36" t="s">
        <v>22</v>
      </c>
      <c r="C2701" s="36" t="s">
        <v>1769</v>
      </c>
      <c r="D2701" s="32" t="str">
        <f t="shared" si="42"/>
        <v>6W</v>
      </c>
    </row>
    <row r="2702" spans="1:4" ht="15.75" thickBot="1" x14ac:dyDescent="0.3">
      <c r="A2702" s="1" t="s">
        <v>1733</v>
      </c>
      <c r="B2702" s="36" t="s">
        <v>22</v>
      </c>
      <c r="C2702" s="36" t="s">
        <v>1769</v>
      </c>
      <c r="D2702" s="32" t="str">
        <f t="shared" si="42"/>
        <v>6W</v>
      </c>
    </row>
    <row r="2703" spans="1:4" ht="15.75" thickBot="1" x14ac:dyDescent="0.3">
      <c r="A2703" s="1" t="s">
        <v>1734</v>
      </c>
      <c r="B2703" s="36" t="s">
        <v>22</v>
      </c>
      <c r="C2703" s="36" t="s">
        <v>1769</v>
      </c>
      <c r="D2703" s="32" t="str">
        <f t="shared" si="42"/>
        <v>6W</v>
      </c>
    </row>
    <row r="2704" spans="1:4" ht="15.75" thickBot="1" x14ac:dyDescent="0.3">
      <c r="A2704" s="1" t="s">
        <v>1735</v>
      </c>
      <c r="B2704" s="36" t="s">
        <v>22</v>
      </c>
      <c r="C2704" s="36" t="s">
        <v>1770</v>
      </c>
      <c r="D2704" s="32" t="str">
        <f t="shared" si="42"/>
        <v>7W</v>
      </c>
    </row>
    <row r="2705" spans="1:4" ht="15.75" thickBot="1" x14ac:dyDescent="0.3">
      <c r="A2705" s="1" t="s">
        <v>1736</v>
      </c>
      <c r="B2705" s="36" t="s">
        <v>22</v>
      </c>
      <c r="C2705" s="36" t="s">
        <v>1770</v>
      </c>
      <c r="D2705" s="32" t="str">
        <f t="shared" si="42"/>
        <v>7W</v>
      </c>
    </row>
    <row r="2706" spans="1:4" ht="15.75" thickBot="1" x14ac:dyDescent="0.3">
      <c r="A2706" s="1" t="s">
        <v>1737</v>
      </c>
      <c r="B2706" s="36" t="s">
        <v>22</v>
      </c>
      <c r="C2706" s="36" t="s">
        <v>1771</v>
      </c>
      <c r="D2706" s="32" t="str">
        <f t="shared" si="42"/>
        <v>8W</v>
      </c>
    </row>
    <row r="2707" spans="1:4" ht="15.75" thickBot="1" x14ac:dyDescent="0.3">
      <c r="A2707" s="1" t="s">
        <v>1738</v>
      </c>
      <c r="B2707" s="36" t="s">
        <v>22</v>
      </c>
      <c r="C2707" s="36" t="s">
        <v>1771</v>
      </c>
      <c r="D2707" s="32" t="str">
        <f t="shared" si="42"/>
        <v>8W</v>
      </c>
    </row>
    <row r="2708" spans="1:4" ht="15.75" thickBot="1" x14ac:dyDescent="0.3">
      <c r="A2708" s="1" t="s">
        <v>1739</v>
      </c>
      <c r="B2708" s="36" t="s">
        <v>22</v>
      </c>
      <c r="C2708" s="36" t="s">
        <v>1771</v>
      </c>
      <c r="D2708" s="32" t="str">
        <f t="shared" si="42"/>
        <v>8W</v>
      </c>
    </row>
    <row r="2709" spans="1:4" ht="15.75" thickBot="1" x14ac:dyDescent="0.3">
      <c r="A2709" s="1" t="s">
        <v>2708</v>
      </c>
      <c r="B2709" s="36" t="s">
        <v>22</v>
      </c>
      <c r="C2709" s="36" t="s">
        <v>1771</v>
      </c>
      <c r="D2709" s="32" t="str">
        <f t="shared" si="42"/>
        <v>8W</v>
      </c>
    </row>
    <row r="2710" spans="1:4" ht="15.75" thickBot="1" x14ac:dyDescent="0.3">
      <c r="A2710" s="1" t="s">
        <v>2774</v>
      </c>
      <c r="B2710" s="36" t="s">
        <v>22</v>
      </c>
      <c r="C2710" s="36" t="s">
        <v>1773</v>
      </c>
      <c r="D2710" s="32" t="str">
        <f t="shared" si="42"/>
        <v>10W</v>
      </c>
    </row>
    <row r="2711" spans="1:4" ht="15.75" thickBot="1" x14ac:dyDescent="0.3">
      <c r="A2711" s="1" t="s">
        <v>1740</v>
      </c>
      <c r="B2711" s="36" t="s">
        <v>22</v>
      </c>
      <c r="C2711" s="36" t="s">
        <v>1773</v>
      </c>
      <c r="D2711" s="32" t="str">
        <f t="shared" si="42"/>
        <v>10W</v>
      </c>
    </row>
    <row r="2712" spans="1:4" ht="15.75" thickBot="1" x14ac:dyDescent="0.3">
      <c r="A2712" s="1" t="s">
        <v>2775</v>
      </c>
      <c r="B2712" s="36" t="s">
        <v>22</v>
      </c>
      <c r="C2712" s="36" t="s">
        <v>1773</v>
      </c>
      <c r="D2712" s="32" t="str">
        <f t="shared" si="42"/>
        <v>10W</v>
      </c>
    </row>
    <row r="2713" spans="1:4" ht="15.75" thickBot="1" x14ac:dyDescent="0.3">
      <c r="A2713" s="1" t="s">
        <v>1741</v>
      </c>
      <c r="B2713" s="36" t="s">
        <v>22</v>
      </c>
      <c r="C2713" s="36" t="s">
        <v>1773</v>
      </c>
      <c r="D2713" s="32" t="str">
        <f t="shared" si="42"/>
        <v>10W</v>
      </c>
    </row>
    <row r="2714" spans="1:4" ht="15.75" thickBot="1" x14ac:dyDescent="0.3">
      <c r="A2714" s="1" t="s">
        <v>1895</v>
      </c>
      <c r="B2714" s="36" t="s">
        <v>23</v>
      </c>
      <c r="C2714" s="36" t="s">
        <v>1764</v>
      </c>
      <c r="D2714" s="32" t="str">
        <f t="shared" si="42"/>
        <v>1O</v>
      </c>
    </row>
    <row r="2715" spans="1:4" ht="15.75" thickBot="1" x14ac:dyDescent="0.3">
      <c r="A2715" s="1" t="s">
        <v>1894</v>
      </c>
      <c r="B2715" s="36" t="s">
        <v>23</v>
      </c>
      <c r="C2715" s="36" t="s">
        <v>1764</v>
      </c>
      <c r="D2715" s="32" t="str">
        <f t="shared" si="42"/>
        <v>1O</v>
      </c>
    </row>
    <row r="2716" spans="1:4" ht="15.75" thickBot="1" x14ac:dyDescent="0.3">
      <c r="A2716" s="1" t="s">
        <v>1742</v>
      </c>
      <c r="B2716" s="36" t="s">
        <v>23</v>
      </c>
      <c r="C2716" s="36" t="s">
        <v>1764</v>
      </c>
      <c r="D2716" s="32" t="str">
        <f t="shared" si="42"/>
        <v>1O</v>
      </c>
    </row>
    <row r="2717" spans="1:4" ht="15.75" thickBot="1" x14ac:dyDescent="0.3">
      <c r="A2717" s="1" t="s">
        <v>1893</v>
      </c>
      <c r="B2717" s="36" t="s">
        <v>23</v>
      </c>
      <c r="C2717" s="36" t="s">
        <v>1764</v>
      </c>
      <c r="D2717" s="32" t="str">
        <f t="shared" si="42"/>
        <v>1O</v>
      </c>
    </row>
    <row r="2718" spans="1:4" ht="15.75" thickBot="1" x14ac:dyDescent="0.3">
      <c r="A2718" s="1" t="s">
        <v>1892</v>
      </c>
      <c r="B2718" s="36" t="s">
        <v>23</v>
      </c>
      <c r="C2718" s="36" t="s">
        <v>1764</v>
      </c>
      <c r="D2718" s="32" t="str">
        <f t="shared" si="42"/>
        <v>1O</v>
      </c>
    </row>
    <row r="2719" spans="1:4" ht="15.75" thickBot="1" x14ac:dyDescent="0.3">
      <c r="A2719" s="1" t="s">
        <v>1893</v>
      </c>
      <c r="B2719" s="36" t="s">
        <v>23</v>
      </c>
      <c r="C2719" s="36" t="s">
        <v>1765</v>
      </c>
      <c r="D2719" s="32" t="str">
        <f t="shared" si="42"/>
        <v>2O</v>
      </c>
    </row>
    <row r="2720" spans="1:4" ht="15.75" thickBot="1" x14ac:dyDescent="0.3">
      <c r="A2720" s="1" t="s">
        <v>1892</v>
      </c>
      <c r="B2720" s="36" t="s">
        <v>23</v>
      </c>
      <c r="C2720" s="36" t="s">
        <v>1765</v>
      </c>
      <c r="D2720" s="32" t="str">
        <f t="shared" si="42"/>
        <v>2O</v>
      </c>
    </row>
    <row r="2721" spans="1:4" ht="15.75" thickBot="1" x14ac:dyDescent="0.3">
      <c r="A2721" s="1" t="s">
        <v>1893</v>
      </c>
      <c r="B2721" s="36" t="s">
        <v>23</v>
      </c>
      <c r="C2721" s="36" t="s">
        <v>1766</v>
      </c>
      <c r="D2721" s="32" t="str">
        <f t="shared" si="42"/>
        <v>3O</v>
      </c>
    </row>
    <row r="2722" spans="1:4" ht="15.75" thickBot="1" x14ac:dyDescent="0.3">
      <c r="A2722" s="1" t="s">
        <v>2262</v>
      </c>
      <c r="B2722" s="36" t="s">
        <v>23</v>
      </c>
      <c r="C2722" s="36" t="s">
        <v>1766</v>
      </c>
      <c r="D2722" s="32" t="str">
        <f t="shared" si="42"/>
        <v>3O</v>
      </c>
    </row>
    <row r="2723" spans="1:4" ht="15.75" thickBot="1" x14ac:dyDescent="0.3">
      <c r="A2723" s="1" t="s">
        <v>1743</v>
      </c>
      <c r="B2723" s="36" t="s">
        <v>23</v>
      </c>
      <c r="C2723" s="36" t="s">
        <v>1767</v>
      </c>
      <c r="D2723" s="32" t="str">
        <f t="shared" si="42"/>
        <v>4O</v>
      </c>
    </row>
    <row r="2724" spans="1:4" ht="15.75" thickBot="1" x14ac:dyDescent="0.3">
      <c r="A2724" s="1" t="s">
        <v>2401</v>
      </c>
      <c r="B2724" s="36" t="s">
        <v>23</v>
      </c>
      <c r="C2724" s="36" t="s">
        <v>1767</v>
      </c>
      <c r="D2724" s="32" t="str">
        <f t="shared" si="42"/>
        <v>4O</v>
      </c>
    </row>
    <row r="2725" spans="1:4" ht="15.75" thickBot="1" x14ac:dyDescent="0.3">
      <c r="A2725" s="1" t="s">
        <v>1744</v>
      </c>
      <c r="B2725" s="36" t="s">
        <v>23</v>
      </c>
      <c r="C2725" s="36" t="s">
        <v>1768</v>
      </c>
      <c r="D2725" s="32" t="str">
        <f t="shared" si="42"/>
        <v>5O</v>
      </c>
    </row>
    <row r="2726" spans="1:4" ht="15.75" thickBot="1" x14ac:dyDescent="0.3">
      <c r="A2726" s="1" t="s">
        <v>1745</v>
      </c>
      <c r="B2726" s="36" t="s">
        <v>23</v>
      </c>
      <c r="C2726" s="36" t="s">
        <v>1769</v>
      </c>
      <c r="D2726" s="32" t="str">
        <f t="shared" si="42"/>
        <v>6O</v>
      </c>
    </row>
    <row r="2727" spans="1:4" ht="15.75" thickBot="1" x14ac:dyDescent="0.3">
      <c r="A2727" s="1" t="s">
        <v>2574</v>
      </c>
      <c r="B2727" s="36" t="s">
        <v>23</v>
      </c>
      <c r="C2727" s="36" t="s">
        <v>1769</v>
      </c>
      <c r="D2727" s="32" t="str">
        <f t="shared" si="42"/>
        <v>6O</v>
      </c>
    </row>
    <row r="2728" spans="1:4" ht="15.75" thickBot="1" x14ac:dyDescent="0.3">
      <c r="A2728" s="1" t="s">
        <v>1746</v>
      </c>
      <c r="B2728" s="36" t="s">
        <v>23</v>
      </c>
      <c r="C2728" s="36" t="s">
        <v>1770</v>
      </c>
      <c r="D2728" s="32" t="str">
        <f t="shared" si="42"/>
        <v>7O</v>
      </c>
    </row>
    <row r="2729" spans="1:4" ht="15.75" thickBot="1" x14ac:dyDescent="0.3">
      <c r="A2729" s="1" t="s">
        <v>1747</v>
      </c>
      <c r="B2729" s="36" t="s">
        <v>23</v>
      </c>
      <c r="C2729" s="36" t="s">
        <v>1773</v>
      </c>
      <c r="D2729" s="32" t="str">
        <f t="shared" si="42"/>
        <v>10O</v>
      </c>
    </row>
    <row r="2730" spans="1:4" ht="15.75" thickBot="1" x14ac:dyDescent="0.3">
      <c r="A2730" s="1" t="s">
        <v>2787</v>
      </c>
      <c r="B2730" s="36" t="s">
        <v>23</v>
      </c>
      <c r="C2730" s="36" t="s">
        <v>1773</v>
      </c>
      <c r="D2730" s="32" t="str">
        <f t="shared" si="42"/>
        <v>10O</v>
      </c>
    </row>
    <row r="2731" spans="1:4" ht="15.75" thickBot="1" x14ac:dyDescent="0.3">
      <c r="A2731" s="1" t="s">
        <v>1748</v>
      </c>
      <c r="B2731" s="36" t="s">
        <v>24</v>
      </c>
      <c r="C2731" s="36" t="s">
        <v>1764</v>
      </c>
      <c r="D2731" s="32" t="str">
        <f t="shared" si="42"/>
        <v>1T</v>
      </c>
    </row>
    <row r="2732" spans="1:4" ht="15.75" thickBot="1" x14ac:dyDescent="0.3">
      <c r="A2732" s="1" t="s">
        <v>1965</v>
      </c>
      <c r="B2732" s="36" t="s">
        <v>24</v>
      </c>
      <c r="C2732" s="36" t="s">
        <v>1764</v>
      </c>
      <c r="D2732" s="32" t="str">
        <f t="shared" si="42"/>
        <v>1T</v>
      </c>
    </row>
    <row r="2733" spans="1:4" ht="15.75" thickBot="1" x14ac:dyDescent="0.3">
      <c r="A2733" s="1" t="s">
        <v>18</v>
      </c>
      <c r="B2733" s="36" t="s">
        <v>24</v>
      </c>
      <c r="C2733" s="36" t="s">
        <v>1764</v>
      </c>
      <c r="D2733" s="32" t="str">
        <f t="shared" si="42"/>
        <v>1T</v>
      </c>
    </row>
    <row r="2734" spans="1:4" ht="15.75" thickBot="1" x14ac:dyDescent="0.3">
      <c r="A2734" s="1" t="s">
        <v>1966</v>
      </c>
      <c r="B2734" s="36" t="s">
        <v>24</v>
      </c>
      <c r="C2734" s="36" t="s">
        <v>1764</v>
      </c>
      <c r="D2734" s="32" t="str">
        <f t="shared" si="42"/>
        <v>1T</v>
      </c>
    </row>
    <row r="2735" spans="1:4" ht="15.75" thickBot="1" x14ac:dyDescent="0.3">
      <c r="A2735" s="1" t="s">
        <v>1749</v>
      </c>
      <c r="B2735" s="36" t="s">
        <v>24</v>
      </c>
      <c r="C2735" s="36" t="s">
        <v>1765</v>
      </c>
      <c r="D2735" s="32" t="str">
        <f t="shared" si="42"/>
        <v>2T</v>
      </c>
    </row>
    <row r="2736" spans="1:4" ht="15.75" thickBot="1" x14ac:dyDescent="0.3">
      <c r="A2736" s="1" t="s">
        <v>2147</v>
      </c>
      <c r="B2736" s="36" t="s">
        <v>24</v>
      </c>
      <c r="C2736" s="36" t="s">
        <v>1765</v>
      </c>
      <c r="D2736" s="32" t="str">
        <f t="shared" si="42"/>
        <v>2T</v>
      </c>
    </row>
    <row r="2737" spans="1:4" ht="15.75" thickBot="1" x14ac:dyDescent="0.3">
      <c r="A2737" s="1" t="s">
        <v>1750</v>
      </c>
      <c r="B2737" s="36" t="s">
        <v>24</v>
      </c>
      <c r="C2737" s="36" t="s">
        <v>1766</v>
      </c>
      <c r="D2737" s="32" t="str">
        <f t="shared" si="42"/>
        <v>3T</v>
      </c>
    </row>
    <row r="2738" spans="1:4" ht="15.75" thickBot="1" x14ac:dyDescent="0.3">
      <c r="A2738" s="1" t="s">
        <v>2291</v>
      </c>
      <c r="B2738" s="36" t="s">
        <v>24</v>
      </c>
      <c r="C2738" s="36" t="s">
        <v>1766</v>
      </c>
      <c r="D2738" s="32" t="str">
        <f t="shared" si="42"/>
        <v>3T</v>
      </c>
    </row>
    <row r="2739" spans="1:4" ht="15.75" thickBot="1" x14ac:dyDescent="0.3">
      <c r="A2739" s="1" t="s">
        <v>1751</v>
      </c>
      <c r="B2739" s="36" t="s">
        <v>24</v>
      </c>
      <c r="C2739" s="36" t="s">
        <v>1766</v>
      </c>
      <c r="D2739" s="32" t="str">
        <f t="shared" si="42"/>
        <v>3T</v>
      </c>
    </row>
    <row r="2740" spans="1:4" ht="15.75" thickBot="1" x14ac:dyDescent="0.3">
      <c r="A2740" s="1" t="s">
        <v>2290</v>
      </c>
      <c r="B2740" s="36" t="s">
        <v>24</v>
      </c>
      <c r="C2740" s="36" t="s">
        <v>1766</v>
      </c>
      <c r="D2740" s="32" t="str">
        <f t="shared" si="42"/>
        <v>3T</v>
      </c>
    </row>
    <row r="2741" spans="1:4" ht="15.75" thickBot="1" x14ac:dyDescent="0.3">
      <c r="A2741" s="1" t="s">
        <v>2289</v>
      </c>
      <c r="B2741" s="36" t="s">
        <v>24</v>
      </c>
      <c r="C2741" s="36" t="s">
        <v>1766</v>
      </c>
      <c r="D2741" s="32" t="str">
        <f t="shared" si="42"/>
        <v>3T</v>
      </c>
    </row>
    <row r="2742" spans="1:4" ht="15.75" thickBot="1" x14ac:dyDescent="0.3">
      <c r="A2742" s="1" t="s">
        <v>1752</v>
      </c>
      <c r="B2742" s="36" t="s">
        <v>24</v>
      </c>
      <c r="C2742" s="36" t="s">
        <v>1767</v>
      </c>
      <c r="D2742" s="32" t="str">
        <f t="shared" si="42"/>
        <v>4T</v>
      </c>
    </row>
    <row r="2743" spans="1:4" ht="15.75" thickBot="1" x14ac:dyDescent="0.3">
      <c r="A2743" s="1" t="s">
        <v>1753</v>
      </c>
      <c r="B2743" s="36" t="s">
        <v>24</v>
      </c>
      <c r="C2743" s="36" t="s">
        <v>1767</v>
      </c>
      <c r="D2743" s="32" t="str">
        <f t="shared" si="42"/>
        <v>4T</v>
      </c>
    </row>
    <row r="2744" spans="1:4" ht="15.75" thickBot="1" x14ac:dyDescent="0.3">
      <c r="A2744" s="1" t="s">
        <v>18</v>
      </c>
      <c r="B2744" s="36" t="s">
        <v>24</v>
      </c>
      <c r="C2744" s="36" t="s">
        <v>1767</v>
      </c>
      <c r="D2744" s="32" t="str">
        <f t="shared" si="42"/>
        <v>4T</v>
      </c>
    </row>
    <row r="2745" spans="1:4" ht="15.75" thickBot="1" x14ac:dyDescent="0.3">
      <c r="A2745" s="1" t="s">
        <v>1750</v>
      </c>
      <c r="B2745" s="36" t="s">
        <v>24</v>
      </c>
      <c r="C2745" s="36" t="s">
        <v>1768</v>
      </c>
      <c r="D2745" s="32" t="str">
        <f t="shared" si="42"/>
        <v>5T</v>
      </c>
    </row>
    <row r="2746" spans="1:4" ht="26.25" thickBot="1" x14ac:dyDescent="0.3">
      <c r="A2746" s="1" t="s">
        <v>1754</v>
      </c>
      <c r="B2746" s="36" t="s">
        <v>24</v>
      </c>
      <c r="C2746" s="36" t="s">
        <v>1768</v>
      </c>
      <c r="D2746" s="32" t="str">
        <f t="shared" si="42"/>
        <v>5T</v>
      </c>
    </row>
    <row r="2747" spans="1:4" ht="26.25" thickBot="1" x14ac:dyDescent="0.3">
      <c r="A2747" s="1" t="s">
        <v>1755</v>
      </c>
      <c r="B2747" s="36" t="s">
        <v>24</v>
      </c>
      <c r="C2747" s="36" t="s">
        <v>1769</v>
      </c>
      <c r="D2747" s="32" t="str">
        <f t="shared" si="42"/>
        <v>6T</v>
      </c>
    </row>
    <row r="2748" spans="1:4" ht="15.75" thickBot="1" x14ac:dyDescent="0.3">
      <c r="A2748" s="1" t="s">
        <v>1756</v>
      </c>
      <c r="B2748" s="36" t="s">
        <v>24</v>
      </c>
      <c r="C2748" s="36" t="s">
        <v>1769</v>
      </c>
      <c r="D2748" s="32" t="str">
        <f t="shared" si="42"/>
        <v>6T</v>
      </c>
    </row>
    <row r="2749" spans="1:4" ht="15.75" thickBot="1" x14ac:dyDescent="0.3">
      <c r="A2749" s="1" t="s">
        <v>1757</v>
      </c>
      <c r="B2749" s="36" t="s">
        <v>24</v>
      </c>
      <c r="C2749" s="36" t="s">
        <v>1769</v>
      </c>
      <c r="D2749" s="32" t="str">
        <f t="shared" si="42"/>
        <v>6T</v>
      </c>
    </row>
    <row r="2750" spans="1:4" ht="15.75" thickBot="1" x14ac:dyDescent="0.3">
      <c r="A2750" s="1" t="s">
        <v>1758</v>
      </c>
      <c r="B2750" s="36" t="s">
        <v>24</v>
      </c>
      <c r="C2750" s="36" t="s">
        <v>1769</v>
      </c>
      <c r="D2750" s="32" t="str">
        <f t="shared" si="42"/>
        <v>6T</v>
      </c>
    </row>
    <row r="2751" spans="1:4" ht="15.75" thickBot="1" x14ac:dyDescent="0.3">
      <c r="A2751" s="1" t="s">
        <v>1759</v>
      </c>
      <c r="B2751" s="36" t="s">
        <v>24</v>
      </c>
      <c r="C2751" s="36" t="s">
        <v>1770</v>
      </c>
      <c r="D2751" s="32" t="str">
        <f t="shared" si="42"/>
        <v>7T</v>
      </c>
    </row>
    <row r="2752" spans="1:4" ht="15.75" thickBot="1" x14ac:dyDescent="0.3">
      <c r="A2752" s="1" t="s">
        <v>1760</v>
      </c>
      <c r="B2752" s="36" t="s">
        <v>24</v>
      </c>
      <c r="C2752" s="36" t="s">
        <v>1771</v>
      </c>
      <c r="D2752" s="32" t="str">
        <f t="shared" si="42"/>
        <v>8T</v>
      </c>
    </row>
    <row r="2753" spans="1:4" ht="15.75" thickBot="1" x14ac:dyDescent="0.3">
      <c r="A2753" s="1" t="s">
        <v>18</v>
      </c>
      <c r="B2753" s="36" t="s">
        <v>24</v>
      </c>
      <c r="C2753" s="36" t="s">
        <v>1773</v>
      </c>
      <c r="D2753" s="32" t="str">
        <f t="shared" si="42"/>
        <v>10T</v>
      </c>
    </row>
    <row r="2754" spans="1:4" ht="15.75" thickBot="1" x14ac:dyDescent="0.3">
      <c r="A2754" s="1" t="s">
        <v>1761</v>
      </c>
      <c r="B2754" s="36" t="s">
        <v>24</v>
      </c>
      <c r="C2754" s="36" t="s">
        <v>1773</v>
      </c>
      <c r="D2754" s="32" t="str">
        <f t="shared" ref="D2754:D2817" si="43">CONCATENATE(C2754,B2754)</f>
        <v>10T</v>
      </c>
    </row>
    <row r="2755" spans="1:4" ht="15.75" thickBot="1" x14ac:dyDescent="0.3">
      <c r="A2755" s="1" t="s">
        <v>1785</v>
      </c>
      <c r="B2755" s="36" t="s">
        <v>21</v>
      </c>
      <c r="C2755" s="36" t="s">
        <v>1764</v>
      </c>
      <c r="D2755" s="32" t="str">
        <f t="shared" si="43"/>
        <v>1S</v>
      </c>
    </row>
    <row r="2756" spans="1:4" ht="15.75" thickBot="1" x14ac:dyDescent="0.3">
      <c r="A2756" s="1" t="s">
        <v>1784</v>
      </c>
      <c r="B2756" s="36" t="s">
        <v>21</v>
      </c>
      <c r="C2756" s="36" t="s">
        <v>1764</v>
      </c>
      <c r="D2756" s="32" t="str">
        <f t="shared" si="43"/>
        <v>1S</v>
      </c>
    </row>
    <row r="2757" spans="1:4" ht="15.75" thickBot="1" x14ac:dyDescent="0.3">
      <c r="A2757" s="1" t="s">
        <v>1783</v>
      </c>
      <c r="B2757" s="36" t="s">
        <v>21</v>
      </c>
      <c r="C2757" s="36" t="s">
        <v>1764</v>
      </c>
      <c r="D2757" s="32" t="str">
        <f t="shared" si="43"/>
        <v>1S</v>
      </c>
    </row>
    <row r="2758" spans="1:4" ht="15.75" thickBot="1" x14ac:dyDescent="0.3">
      <c r="A2758" s="1" t="s">
        <v>1970</v>
      </c>
      <c r="B2758" s="36" t="s">
        <v>21</v>
      </c>
      <c r="C2758" s="36" t="s">
        <v>1765</v>
      </c>
      <c r="D2758" s="32" t="str">
        <f t="shared" si="43"/>
        <v>2S</v>
      </c>
    </row>
    <row r="2759" spans="1:4" ht="15.75" thickBot="1" x14ac:dyDescent="0.3">
      <c r="A2759" s="1" t="s">
        <v>1969</v>
      </c>
      <c r="B2759" s="36" t="s">
        <v>21</v>
      </c>
      <c r="C2759" s="36" t="s">
        <v>1765</v>
      </c>
      <c r="D2759" s="32" t="str">
        <f t="shared" si="43"/>
        <v>2S</v>
      </c>
    </row>
    <row r="2760" spans="1:4" ht="15.75" thickBot="1" x14ac:dyDescent="0.3">
      <c r="A2760" s="1" t="s">
        <v>1968</v>
      </c>
      <c r="B2760" s="36" t="s">
        <v>21</v>
      </c>
      <c r="C2760" s="36" t="s">
        <v>1765</v>
      </c>
      <c r="D2760" s="32" t="str">
        <f t="shared" si="43"/>
        <v>2S</v>
      </c>
    </row>
    <row r="2761" spans="1:4" ht="15.75" thickBot="1" x14ac:dyDescent="0.3">
      <c r="A2761" s="1" t="s">
        <v>2206</v>
      </c>
      <c r="B2761" s="36" t="s">
        <v>21</v>
      </c>
      <c r="C2761" s="36" t="s">
        <v>1766</v>
      </c>
      <c r="D2761" s="32" t="str">
        <f t="shared" si="43"/>
        <v>3S</v>
      </c>
    </row>
    <row r="2762" spans="1:4" ht="15.75" thickBot="1" x14ac:dyDescent="0.3">
      <c r="A2762" s="1" t="s">
        <v>2207</v>
      </c>
      <c r="B2762" s="36" t="s">
        <v>21</v>
      </c>
      <c r="C2762" s="36" t="s">
        <v>1766</v>
      </c>
      <c r="D2762" s="32" t="str">
        <f t="shared" si="43"/>
        <v>3S</v>
      </c>
    </row>
    <row r="2763" spans="1:4" ht="15.75" thickBot="1" x14ac:dyDescent="0.3">
      <c r="A2763" s="1" t="s">
        <v>2208</v>
      </c>
      <c r="B2763" s="36" t="s">
        <v>21</v>
      </c>
      <c r="C2763" s="36" t="s">
        <v>1766</v>
      </c>
      <c r="D2763" s="32" t="str">
        <f t="shared" si="43"/>
        <v>3S</v>
      </c>
    </row>
    <row r="2764" spans="1:4" ht="15.75" thickBot="1" x14ac:dyDescent="0.3">
      <c r="A2764" s="1" t="s">
        <v>2346</v>
      </c>
      <c r="B2764" s="36" t="s">
        <v>21</v>
      </c>
      <c r="C2764" s="36" t="s">
        <v>1767</v>
      </c>
      <c r="D2764" s="32" t="str">
        <f t="shared" si="43"/>
        <v>4S</v>
      </c>
    </row>
    <row r="2765" spans="1:4" ht="15.75" thickBot="1" x14ac:dyDescent="0.3">
      <c r="A2765" s="1" t="s">
        <v>2347</v>
      </c>
      <c r="B2765" s="36" t="s">
        <v>21</v>
      </c>
      <c r="C2765" s="36" t="s">
        <v>1767</v>
      </c>
      <c r="D2765" s="32" t="str">
        <f t="shared" si="43"/>
        <v>4S</v>
      </c>
    </row>
    <row r="2766" spans="1:4" ht="15.75" thickBot="1" x14ac:dyDescent="0.3">
      <c r="A2766" s="1" t="s">
        <v>2345</v>
      </c>
      <c r="B2766" s="36" t="s">
        <v>21</v>
      </c>
      <c r="C2766" s="36" t="s">
        <v>1767</v>
      </c>
      <c r="D2766" s="32" t="str">
        <f t="shared" si="43"/>
        <v>4S</v>
      </c>
    </row>
    <row r="2767" spans="1:4" ht="15.75" thickBot="1" x14ac:dyDescent="0.3">
      <c r="A2767" s="1" t="s">
        <v>2461</v>
      </c>
      <c r="B2767" s="36" t="s">
        <v>21</v>
      </c>
      <c r="C2767" s="36" t="s">
        <v>1768</v>
      </c>
      <c r="D2767" s="32" t="str">
        <f t="shared" si="43"/>
        <v>5S</v>
      </c>
    </row>
    <row r="2768" spans="1:4" ht="15.75" thickBot="1" x14ac:dyDescent="0.3">
      <c r="A2768" s="1" t="s">
        <v>2462</v>
      </c>
      <c r="B2768" s="36" t="s">
        <v>21</v>
      </c>
      <c r="C2768" s="36" t="s">
        <v>1768</v>
      </c>
      <c r="D2768" s="32" t="str">
        <f t="shared" si="43"/>
        <v>5S</v>
      </c>
    </row>
    <row r="2769" spans="1:4" ht="15.75" thickBot="1" x14ac:dyDescent="0.3">
      <c r="A2769" s="1" t="s">
        <v>2737</v>
      </c>
      <c r="B2769" s="36" t="s">
        <v>21</v>
      </c>
      <c r="C2769" s="36" t="s">
        <v>1772</v>
      </c>
      <c r="D2769" s="32" t="str">
        <f t="shared" si="43"/>
        <v>9S</v>
      </c>
    </row>
    <row r="2770" spans="1:4" ht="15.75" thickBot="1" x14ac:dyDescent="0.3">
      <c r="A2770" s="1" t="s">
        <v>2738</v>
      </c>
      <c r="B2770" s="36" t="s">
        <v>21</v>
      </c>
      <c r="C2770" s="36" t="s">
        <v>1772</v>
      </c>
      <c r="D2770" s="32" t="str">
        <f t="shared" si="43"/>
        <v>9S</v>
      </c>
    </row>
    <row r="2771" spans="1:4" ht="15.75" thickBot="1" x14ac:dyDescent="0.3">
      <c r="A2771" s="1" t="s">
        <v>2765</v>
      </c>
      <c r="B2771" s="36" t="s">
        <v>21</v>
      </c>
      <c r="C2771" s="36" t="s">
        <v>1773</v>
      </c>
      <c r="D2771" s="32" t="str">
        <f t="shared" si="43"/>
        <v>10S</v>
      </c>
    </row>
    <row r="2772" spans="1:4" ht="15.75" thickBot="1" x14ac:dyDescent="0.3">
      <c r="A2772" s="1" t="s">
        <v>2766</v>
      </c>
      <c r="B2772" s="36" t="s">
        <v>22</v>
      </c>
      <c r="C2772" s="36" t="s">
        <v>1773</v>
      </c>
      <c r="D2772" s="32" t="str">
        <f t="shared" si="43"/>
        <v>10W</v>
      </c>
    </row>
    <row r="2773" spans="1:4" ht="15.75" thickBot="1" x14ac:dyDescent="0.3">
      <c r="A2773" s="1" t="s">
        <v>1883</v>
      </c>
      <c r="B2773" s="36" t="s">
        <v>22</v>
      </c>
      <c r="C2773" s="36" t="s">
        <v>1764</v>
      </c>
      <c r="D2773" s="32" t="str">
        <f t="shared" si="43"/>
        <v>1W</v>
      </c>
    </row>
    <row r="2774" spans="1:4" ht="15.75" thickBot="1" x14ac:dyDescent="0.3">
      <c r="A2774" s="1" t="s">
        <v>1884</v>
      </c>
      <c r="B2774" s="36" t="s">
        <v>22</v>
      </c>
      <c r="C2774" s="36" t="s">
        <v>1764</v>
      </c>
      <c r="D2774" s="32" t="str">
        <f t="shared" si="43"/>
        <v>1W</v>
      </c>
    </row>
    <row r="2775" spans="1:4" ht="15.75" thickBot="1" x14ac:dyDescent="0.3">
      <c r="A2775" s="1" t="s">
        <v>1885</v>
      </c>
      <c r="B2775" s="36" t="s">
        <v>22</v>
      </c>
      <c r="C2775" s="36" t="s">
        <v>1764</v>
      </c>
      <c r="D2775" s="32" t="str">
        <f t="shared" si="43"/>
        <v>1W</v>
      </c>
    </row>
    <row r="2776" spans="1:4" ht="15.75" thickBot="1" x14ac:dyDescent="0.3">
      <c r="A2776" s="1" t="s">
        <v>1886</v>
      </c>
      <c r="B2776" s="36" t="s">
        <v>22</v>
      </c>
      <c r="C2776" s="36" t="s">
        <v>1764</v>
      </c>
      <c r="D2776" s="32" t="str">
        <f t="shared" si="43"/>
        <v>1W</v>
      </c>
    </row>
    <row r="2777" spans="1:4" ht="15.75" thickBot="1" x14ac:dyDescent="0.3">
      <c r="A2777" s="1" t="s">
        <v>2070</v>
      </c>
      <c r="B2777" s="36" t="s">
        <v>22</v>
      </c>
      <c r="C2777" s="36" t="s">
        <v>1765</v>
      </c>
      <c r="D2777" s="32" t="str">
        <f t="shared" si="43"/>
        <v>2W</v>
      </c>
    </row>
    <row r="2778" spans="1:4" ht="15.75" thickBot="1" x14ac:dyDescent="0.3">
      <c r="A2778" s="1" t="s">
        <v>2069</v>
      </c>
      <c r="B2778" s="36" t="s">
        <v>22</v>
      </c>
      <c r="C2778" s="36" t="s">
        <v>1765</v>
      </c>
      <c r="D2778" s="32" t="str">
        <f t="shared" si="43"/>
        <v>2W</v>
      </c>
    </row>
    <row r="2779" spans="1:4" ht="15.75" thickBot="1" x14ac:dyDescent="0.3">
      <c r="A2779" s="1" t="s">
        <v>2068</v>
      </c>
      <c r="B2779" s="36" t="s">
        <v>22</v>
      </c>
      <c r="C2779" s="36" t="s">
        <v>1765</v>
      </c>
      <c r="D2779" s="32" t="str">
        <f t="shared" si="43"/>
        <v>2W</v>
      </c>
    </row>
    <row r="2780" spans="1:4" ht="15.75" thickBot="1" x14ac:dyDescent="0.3">
      <c r="A2780" s="1" t="s">
        <v>1885</v>
      </c>
      <c r="B2780" s="36" t="s">
        <v>22</v>
      </c>
      <c r="C2780" s="36" t="s">
        <v>1766</v>
      </c>
      <c r="D2780" s="32" t="str">
        <f t="shared" si="43"/>
        <v>3W</v>
      </c>
    </row>
    <row r="2781" spans="1:4" ht="15.75" thickBot="1" x14ac:dyDescent="0.3">
      <c r="A2781" s="1" t="s">
        <v>2386</v>
      </c>
      <c r="B2781" s="36" t="s">
        <v>22</v>
      </c>
      <c r="C2781" s="36" t="s">
        <v>1767</v>
      </c>
      <c r="D2781" s="32" t="str">
        <f t="shared" si="43"/>
        <v>4W</v>
      </c>
    </row>
    <row r="2782" spans="1:4" ht="15.75" thickBot="1" x14ac:dyDescent="0.3">
      <c r="A2782" s="1" t="s">
        <v>2387</v>
      </c>
      <c r="B2782" s="36" t="s">
        <v>22</v>
      </c>
      <c r="C2782" s="36" t="s">
        <v>1767</v>
      </c>
      <c r="D2782" s="32" t="str">
        <f t="shared" si="43"/>
        <v>4W</v>
      </c>
    </row>
    <row r="2783" spans="1:4" ht="15.75" thickBot="1" x14ac:dyDescent="0.3">
      <c r="A2783" s="1" t="s">
        <v>1763</v>
      </c>
      <c r="B2783" s="36" t="s">
        <v>22</v>
      </c>
      <c r="C2783" s="36" t="s">
        <v>1768</v>
      </c>
      <c r="D2783" s="32" t="str">
        <f t="shared" si="43"/>
        <v>5W</v>
      </c>
    </row>
    <row r="2784" spans="1:4" ht="15.75" thickBot="1" x14ac:dyDescent="0.3">
      <c r="A2784" s="1" t="s">
        <v>2562</v>
      </c>
      <c r="B2784" s="36" t="s">
        <v>22</v>
      </c>
      <c r="C2784" s="36" t="s">
        <v>1769</v>
      </c>
      <c r="D2784" s="32" t="str">
        <f t="shared" si="43"/>
        <v>6W</v>
      </c>
    </row>
    <row r="2785" spans="1:4" ht="15.75" thickBot="1" x14ac:dyDescent="0.3">
      <c r="A2785" s="1" t="s">
        <v>2634</v>
      </c>
      <c r="B2785" s="36" t="s">
        <v>22</v>
      </c>
      <c r="C2785" s="36" t="s">
        <v>1770</v>
      </c>
      <c r="D2785" s="32" t="str">
        <f t="shared" si="43"/>
        <v>7W</v>
      </c>
    </row>
    <row r="2786" spans="1:4" ht="15.75" thickBot="1" x14ac:dyDescent="0.3">
      <c r="A2786" s="1" t="s">
        <v>2633</v>
      </c>
      <c r="B2786" s="36" t="s">
        <v>22</v>
      </c>
      <c r="C2786" s="36" t="s">
        <v>1770</v>
      </c>
      <c r="D2786" s="32" t="str">
        <f t="shared" si="43"/>
        <v>7W</v>
      </c>
    </row>
    <row r="2787" spans="1:4" ht="15.75" thickBot="1" x14ac:dyDescent="0.3">
      <c r="A2787" s="1" t="s">
        <v>2709</v>
      </c>
      <c r="B2787" s="36" t="s">
        <v>22</v>
      </c>
      <c r="C2787" s="36" t="s">
        <v>1771</v>
      </c>
      <c r="D2787" s="32" t="str">
        <f t="shared" si="43"/>
        <v>8W</v>
      </c>
    </row>
    <row r="2788" spans="1:4" ht="15.75" thickBot="1" x14ac:dyDescent="0.3">
      <c r="A2788" s="1" t="s">
        <v>2741</v>
      </c>
      <c r="B2788" s="36" t="s">
        <v>22</v>
      </c>
      <c r="C2788" s="36" t="s">
        <v>1772</v>
      </c>
      <c r="D2788" s="32" t="str">
        <f t="shared" si="43"/>
        <v>9W</v>
      </c>
    </row>
    <row r="2789" spans="1:4" ht="15.75" thickBot="1" x14ac:dyDescent="0.3">
      <c r="A2789" s="1" t="s">
        <v>2776</v>
      </c>
      <c r="B2789" s="36" t="s">
        <v>22</v>
      </c>
      <c r="C2789" s="36" t="s">
        <v>1773</v>
      </c>
      <c r="D2789" s="32" t="str">
        <f t="shared" si="43"/>
        <v>10W</v>
      </c>
    </row>
    <row r="2790" spans="1:4" ht="15.75" thickBot="1" x14ac:dyDescent="0.3">
      <c r="A2790" s="1" t="s">
        <v>1891</v>
      </c>
      <c r="B2790" s="36" t="s">
        <v>23</v>
      </c>
      <c r="C2790" s="36" t="s">
        <v>1764</v>
      </c>
      <c r="D2790" s="32" t="str">
        <f t="shared" si="43"/>
        <v>1O</v>
      </c>
    </row>
    <row r="2791" spans="1:4" ht="15.75" thickBot="1" x14ac:dyDescent="0.3">
      <c r="A2791" s="1" t="s">
        <v>2118</v>
      </c>
      <c r="B2791" s="36" t="s">
        <v>23</v>
      </c>
      <c r="C2791" s="36" t="s">
        <v>1765</v>
      </c>
      <c r="D2791" s="32" t="str">
        <f t="shared" si="43"/>
        <v>2O</v>
      </c>
    </row>
    <row r="2792" spans="1:4" ht="15.75" thickBot="1" x14ac:dyDescent="0.3">
      <c r="A2792" s="1" t="s">
        <v>2263</v>
      </c>
      <c r="B2792" s="36" t="s">
        <v>23</v>
      </c>
      <c r="C2792" s="36" t="s">
        <v>1766</v>
      </c>
      <c r="D2792" s="32" t="str">
        <f t="shared" si="43"/>
        <v>3O</v>
      </c>
    </row>
    <row r="2793" spans="1:4" ht="15.75" thickBot="1" x14ac:dyDescent="0.3">
      <c r="A2793" s="1" t="s">
        <v>2400</v>
      </c>
      <c r="B2793" s="36" t="s">
        <v>23</v>
      </c>
      <c r="C2793" s="36" t="s">
        <v>1767</v>
      </c>
      <c r="D2793" s="32" t="str">
        <f t="shared" si="43"/>
        <v>4O</v>
      </c>
    </row>
    <row r="2794" spans="1:4" ht="15.75" thickBot="1" x14ac:dyDescent="0.3">
      <c r="A2794" s="1" t="s">
        <v>2399</v>
      </c>
      <c r="B2794" s="36" t="s">
        <v>23</v>
      </c>
      <c r="C2794" s="36" t="s">
        <v>1767</v>
      </c>
      <c r="D2794" s="32" t="str">
        <f t="shared" si="43"/>
        <v>4O</v>
      </c>
    </row>
    <row r="2795" spans="1:4" ht="15.75" thickBot="1" x14ac:dyDescent="0.3">
      <c r="A2795" s="1" t="s">
        <v>2492</v>
      </c>
      <c r="B2795" s="36" t="s">
        <v>23</v>
      </c>
      <c r="C2795" s="36" t="s">
        <v>1768</v>
      </c>
      <c r="D2795" s="32" t="str">
        <f t="shared" si="43"/>
        <v>5O</v>
      </c>
    </row>
    <row r="2796" spans="1:4" ht="15.75" thickBot="1" x14ac:dyDescent="0.3">
      <c r="A2796" s="1" t="s">
        <v>2399</v>
      </c>
      <c r="B2796" s="36" t="s">
        <v>23</v>
      </c>
      <c r="C2796" s="36" t="s">
        <v>1769</v>
      </c>
      <c r="D2796" s="32" t="str">
        <f t="shared" si="43"/>
        <v>6O</v>
      </c>
    </row>
    <row r="2797" spans="1:4" ht="15.75" thickBot="1" x14ac:dyDescent="0.3">
      <c r="A2797" s="1" t="s">
        <v>2399</v>
      </c>
      <c r="B2797" s="36" t="s">
        <v>23</v>
      </c>
      <c r="C2797" s="36" t="s">
        <v>1770</v>
      </c>
      <c r="D2797" s="32" t="str">
        <f t="shared" si="43"/>
        <v>7O</v>
      </c>
    </row>
    <row r="2798" spans="1:4" ht="15.75" thickBot="1" x14ac:dyDescent="0.3">
      <c r="A2798" s="1" t="s">
        <v>2118</v>
      </c>
      <c r="B2798" s="36" t="s">
        <v>23</v>
      </c>
      <c r="C2798" s="36" t="s">
        <v>1771</v>
      </c>
      <c r="D2798" s="32" t="str">
        <f t="shared" si="43"/>
        <v>8O</v>
      </c>
    </row>
    <row r="2799" spans="1:4" ht="15.75" thickBot="1" x14ac:dyDescent="0.3">
      <c r="A2799" s="1" t="s">
        <v>2745</v>
      </c>
      <c r="B2799" s="36" t="s">
        <v>23</v>
      </c>
      <c r="C2799" s="36" t="s">
        <v>1772</v>
      </c>
      <c r="D2799" s="32" t="str">
        <f t="shared" si="43"/>
        <v>9O</v>
      </c>
    </row>
    <row r="2800" spans="1:4" ht="15.75" thickBot="1" x14ac:dyDescent="0.3">
      <c r="A2800" s="1" t="s">
        <v>2745</v>
      </c>
      <c r="B2800" s="36" t="s">
        <v>23</v>
      </c>
      <c r="C2800" s="36" t="s">
        <v>1773</v>
      </c>
      <c r="D2800" s="32" t="str">
        <f t="shared" si="43"/>
        <v>10O</v>
      </c>
    </row>
    <row r="2801" spans="1:4" ht="15.75" thickBot="1" x14ac:dyDescent="0.3">
      <c r="A2801" s="1" t="s">
        <v>1967</v>
      </c>
      <c r="B2801" s="36" t="s">
        <v>24</v>
      </c>
      <c r="C2801" s="36" t="s">
        <v>1764</v>
      </c>
      <c r="D2801" s="32" t="str">
        <f t="shared" si="43"/>
        <v>1T</v>
      </c>
    </row>
    <row r="2802" spans="1:4" ht="15.75" thickBot="1" x14ac:dyDescent="0.3">
      <c r="A2802" s="1" t="s">
        <v>2148</v>
      </c>
      <c r="B2802" s="36" t="s">
        <v>24</v>
      </c>
      <c r="C2802" s="36" t="s">
        <v>1765</v>
      </c>
      <c r="D2802" s="32" t="str">
        <f t="shared" si="43"/>
        <v>2T</v>
      </c>
    </row>
    <row r="2803" spans="1:4" ht="15.75" thickBot="1" x14ac:dyDescent="0.3">
      <c r="A2803" s="1" t="s">
        <v>2288</v>
      </c>
      <c r="B2803" s="36" t="s">
        <v>24</v>
      </c>
      <c r="C2803" s="36" t="s">
        <v>1766</v>
      </c>
      <c r="D2803" s="32" t="str">
        <f t="shared" si="43"/>
        <v>3T</v>
      </c>
    </row>
    <row r="2804" spans="1:4" ht="15.75" thickBot="1" x14ac:dyDescent="0.3">
      <c r="A2804" s="1" t="s">
        <v>2430</v>
      </c>
      <c r="B2804" s="36" t="s">
        <v>24</v>
      </c>
      <c r="C2804" s="36" t="s">
        <v>1767</v>
      </c>
      <c r="D2804" s="32" t="str">
        <f t="shared" si="43"/>
        <v>4T</v>
      </c>
    </row>
    <row r="2805" spans="1:4" ht="15.75" thickBot="1" x14ac:dyDescent="0.3">
      <c r="A2805" s="1" t="s">
        <v>2667</v>
      </c>
      <c r="B2805" s="36" t="s">
        <v>24</v>
      </c>
      <c r="C2805" s="36" t="s">
        <v>1770</v>
      </c>
      <c r="D2805" s="32" t="str">
        <f t="shared" si="43"/>
        <v>7T</v>
      </c>
    </row>
    <row r="2806" spans="1:4" ht="15.75" thickBot="1" x14ac:dyDescent="0.3">
      <c r="A2806" s="1" t="s">
        <v>2729</v>
      </c>
      <c r="B2806" s="36" t="s">
        <v>24</v>
      </c>
      <c r="C2806" s="36" t="s">
        <v>1771</v>
      </c>
      <c r="D2806" s="32" t="str">
        <f t="shared" si="43"/>
        <v>8T</v>
      </c>
    </row>
    <row r="2807" spans="1:4" ht="15.75" thickBot="1" x14ac:dyDescent="0.3">
      <c r="A2807" s="1" t="s">
        <v>2745</v>
      </c>
      <c r="B2807" s="36" t="s">
        <v>24</v>
      </c>
      <c r="C2807" s="36" t="s">
        <v>1773</v>
      </c>
      <c r="D2807" s="32" t="str">
        <f t="shared" si="43"/>
        <v>10T</v>
      </c>
    </row>
  </sheetData>
  <autoFilter ref="A1:C2807"/>
  <mergeCells count="1">
    <mergeCell ref="D1:F1"/>
  </mergeCells>
  <pageMargins left="0.7" right="0.7" top="0.78740157499999996" bottom="0.78740157499999996" header="0.3" footer="0.3"/>
  <pageSetup paperSize="9" scale="72" orientation="portrait" r:id="rId1"/>
  <colBreaks count="1" manualBreakCount="1">
    <brk id="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activeCell="A3" sqref="A3"/>
    </sheetView>
  </sheetViews>
  <sheetFormatPr defaultColWidth="8.85546875" defaultRowHeight="15" x14ac:dyDescent="0.25"/>
  <cols>
    <col min="1" max="1" width="8.85546875" style="2"/>
    <col min="2" max="2" width="103" style="7" customWidth="1"/>
    <col min="3" max="6" width="8.85546875" style="2"/>
    <col min="7" max="7" width="12.28515625" style="30" customWidth="1"/>
    <col min="8" max="8" width="2.5703125" style="37" customWidth="1"/>
    <col min="9" max="12" width="8.85546875" style="30"/>
    <col min="13" max="13" width="3.140625" style="30" customWidth="1"/>
    <col min="14" max="15" width="8.85546875" style="30"/>
    <col min="16" max="16" width="2.42578125" style="37" customWidth="1"/>
    <col min="17" max="16384" width="8.85546875" style="30"/>
  </cols>
  <sheetData>
    <row r="1" spans="1:18" x14ac:dyDescent="0.25">
      <c r="A1" s="9" t="s">
        <v>2797</v>
      </c>
    </row>
    <row r="3" spans="1:18" x14ac:dyDescent="0.25">
      <c r="A3" s="9" t="s">
        <v>1774</v>
      </c>
      <c r="B3" s="10"/>
    </row>
    <row r="4" spans="1:18" ht="14.45" x14ac:dyDescent="0.3">
      <c r="A4" s="3"/>
      <c r="B4" s="11"/>
      <c r="C4" s="3" t="s">
        <v>21</v>
      </c>
      <c r="D4" s="3" t="s">
        <v>22</v>
      </c>
      <c r="E4" s="3" t="s">
        <v>23</v>
      </c>
      <c r="F4" s="3" t="s">
        <v>24</v>
      </c>
      <c r="G4" s="8" t="s">
        <v>26</v>
      </c>
      <c r="I4" s="3" t="s">
        <v>21</v>
      </c>
      <c r="J4" s="3" t="s">
        <v>22</v>
      </c>
      <c r="K4" s="3" t="s">
        <v>23</v>
      </c>
      <c r="L4" s="3" t="s">
        <v>24</v>
      </c>
      <c r="N4" s="8" t="s">
        <v>36</v>
      </c>
      <c r="O4" s="8" t="s">
        <v>37</v>
      </c>
      <c r="Q4" s="8" t="s">
        <v>38</v>
      </c>
      <c r="R4" s="8" t="s">
        <v>39</v>
      </c>
    </row>
    <row r="5" spans="1:18" x14ac:dyDescent="0.25">
      <c r="A5" s="15">
        <v>1</v>
      </c>
      <c r="B5" s="16" t="s">
        <v>4</v>
      </c>
      <c r="C5" s="15">
        <f>COUNTIF(SVŠ!$D:$D,CONCATENATE('Všechny SVŠ'!$A5,'Všechny SVŠ'!C$4))</f>
        <v>137</v>
      </c>
      <c r="D5" s="15">
        <f>COUNTIF(SVŠ!$D:$D,CONCATENATE('Všechny SVŠ'!$A5,'Všechny SVŠ'!D$4))</f>
        <v>87</v>
      </c>
      <c r="E5" s="15">
        <f>COUNTIF(SVŠ!$D:$D,CONCATENATE('Všechny SVŠ'!$A5,'Všechny SVŠ'!E$4))</f>
        <v>95</v>
      </c>
      <c r="F5" s="15">
        <f>COUNTIF(SVŠ!$D:$D,CONCATENATE('Všechny SVŠ'!$A5,'Všechny SVŠ'!F$4))</f>
        <v>90</v>
      </c>
      <c r="G5" s="15">
        <f>SUM(C5:F5)</f>
        <v>409</v>
      </c>
      <c r="I5" s="18">
        <f>C5/$G5</f>
        <v>0.33496332518337407</v>
      </c>
      <c r="J5" s="18">
        <f t="shared" ref="J5:L14" si="0">D5/$G5</f>
        <v>0.21271393643031786</v>
      </c>
      <c r="K5" s="18">
        <f t="shared" si="0"/>
        <v>0.23227383863080683</v>
      </c>
      <c r="L5" s="18">
        <f t="shared" si="0"/>
        <v>0.22004889975550121</v>
      </c>
      <c r="M5" s="17"/>
      <c r="N5" s="19">
        <f>I5+K5</f>
        <v>0.56723716381418088</v>
      </c>
      <c r="O5" s="19">
        <f>J5+L5</f>
        <v>0.43276283618581907</v>
      </c>
      <c r="Q5" s="19">
        <f>I5+J5</f>
        <v>0.5476772616136919</v>
      </c>
      <c r="R5" s="19">
        <f>K5+L5</f>
        <v>0.45232273838630804</v>
      </c>
    </row>
    <row r="6" spans="1:18" x14ac:dyDescent="0.25">
      <c r="A6" s="15">
        <v>2</v>
      </c>
      <c r="B6" s="16" t="s">
        <v>27</v>
      </c>
      <c r="C6" s="15">
        <f>COUNTIF(SVŠ!$D:$D,CONCATENATE('Všechny SVŠ'!$A6,'Všechny SVŠ'!C$4))</f>
        <v>181</v>
      </c>
      <c r="D6" s="15">
        <f>COUNTIF(SVŠ!$D:$D,CONCATENATE('Všechny SVŠ'!$A6,'Všechny SVŠ'!D$4))</f>
        <v>84</v>
      </c>
      <c r="E6" s="15">
        <f>COUNTIF(SVŠ!$D:$D,CONCATENATE('Všechny SVŠ'!$A6,'Všechny SVŠ'!E$4))</f>
        <v>83</v>
      </c>
      <c r="F6" s="15">
        <f>COUNTIF(SVŠ!$D:$D,CONCATENATE('Všechny SVŠ'!$A6,'Všechny SVŠ'!F$4))</f>
        <v>71</v>
      </c>
      <c r="G6" s="15">
        <f t="shared" ref="G6:G17" si="1">SUM(C6:F6)</f>
        <v>419</v>
      </c>
      <c r="I6" s="18">
        <f t="shared" ref="I6:L17" si="2">C6/$G6</f>
        <v>0.43198090692124103</v>
      </c>
      <c r="J6" s="18">
        <f t="shared" si="0"/>
        <v>0.20047732696897375</v>
      </c>
      <c r="K6" s="18">
        <f t="shared" si="0"/>
        <v>0.19809069212410502</v>
      </c>
      <c r="L6" s="18">
        <f t="shared" si="0"/>
        <v>0.16945107398568018</v>
      </c>
      <c r="M6" s="17"/>
      <c r="N6" s="19">
        <f t="shared" ref="N6:O17" si="3">I6+K6</f>
        <v>0.63007159904534604</v>
      </c>
      <c r="O6" s="19">
        <f t="shared" si="3"/>
        <v>0.36992840095465396</v>
      </c>
      <c r="Q6" s="19">
        <f t="shared" ref="Q6:Q17" si="4">I6+J6</f>
        <v>0.63245823389021472</v>
      </c>
      <c r="R6" s="19">
        <f t="shared" ref="R6:R17" si="5">K6+L6</f>
        <v>0.36754176610978517</v>
      </c>
    </row>
    <row r="7" spans="1:18" x14ac:dyDescent="0.25">
      <c r="A7" s="15">
        <v>3</v>
      </c>
      <c r="B7" s="16" t="s">
        <v>28</v>
      </c>
      <c r="C7" s="15">
        <f>COUNTIF(SVŠ!$D:$D,CONCATENATE('Všechny SVŠ'!$A7,'Všechny SVŠ'!C$4))</f>
        <v>118</v>
      </c>
      <c r="D7" s="15">
        <f>COUNTIF(SVŠ!$D:$D,CONCATENATE('Všechny SVŠ'!$A7,'Všechny SVŠ'!D$4))</f>
        <v>56</v>
      </c>
      <c r="E7" s="15">
        <f>COUNTIF(SVŠ!$D:$D,CONCATENATE('Všechny SVŠ'!$A7,'Všechny SVŠ'!E$4))</f>
        <v>75</v>
      </c>
      <c r="F7" s="15">
        <f>COUNTIF(SVŠ!$D:$D,CONCATENATE('Všechny SVŠ'!$A7,'Všechny SVŠ'!F$4))</f>
        <v>70</v>
      </c>
      <c r="G7" s="15">
        <f t="shared" si="1"/>
        <v>319</v>
      </c>
      <c r="I7" s="18">
        <f t="shared" si="2"/>
        <v>0.36990595611285265</v>
      </c>
      <c r="J7" s="18">
        <f t="shared" si="0"/>
        <v>0.17554858934169279</v>
      </c>
      <c r="K7" s="18">
        <f t="shared" si="0"/>
        <v>0.23510971786833856</v>
      </c>
      <c r="L7" s="18">
        <f t="shared" si="0"/>
        <v>0.21943573667711599</v>
      </c>
      <c r="M7" s="17"/>
      <c r="N7" s="19">
        <f t="shared" si="3"/>
        <v>0.60501567398119116</v>
      </c>
      <c r="O7" s="19">
        <f t="shared" si="3"/>
        <v>0.39498432601880878</v>
      </c>
      <c r="Q7" s="19">
        <f t="shared" si="4"/>
        <v>0.54545454545454541</v>
      </c>
      <c r="R7" s="19">
        <f t="shared" si="5"/>
        <v>0.45454545454545459</v>
      </c>
    </row>
    <row r="8" spans="1:18" x14ac:dyDescent="0.25">
      <c r="A8" s="20">
        <v>4</v>
      </c>
      <c r="B8" s="21" t="s">
        <v>35</v>
      </c>
      <c r="C8" s="20">
        <f>COUNTIF(SVŠ!$D:$D,CONCATENATE('Všechny SVŠ'!$A8,'Všechny SVŠ'!C$4))</f>
        <v>104</v>
      </c>
      <c r="D8" s="20">
        <f>COUNTIF(SVŠ!$D:$D,CONCATENATE('Všechny SVŠ'!$A8,'Všechny SVŠ'!D$4))</f>
        <v>74</v>
      </c>
      <c r="E8" s="20">
        <f>COUNTIF(SVŠ!$D:$D,CONCATENATE('Všechny SVŠ'!$A8,'Všechny SVŠ'!E$4))</f>
        <v>52</v>
      </c>
      <c r="F8" s="20">
        <f>COUNTIF(SVŠ!$D:$D,CONCATENATE('Všechny SVŠ'!$A8,'Všechny SVŠ'!F$4))</f>
        <v>55</v>
      </c>
      <c r="G8" s="20">
        <f t="shared" si="1"/>
        <v>285</v>
      </c>
      <c r="I8" s="23">
        <f t="shared" si="2"/>
        <v>0.36491228070175441</v>
      </c>
      <c r="J8" s="23">
        <f t="shared" si="0"/>
        <v>0.25964912280701752</v>
      </c>
      <c r="K8" s="23">
        <f t="shared" si="0"/>
        <v>0.18245614035087721</v>
      </c>
      <c r="L8" s="23">
        <f t="shared" si="0"/>
        <v>0.19298245614035087</v>
      </c>
      <c r="M8" s="22"/>
      <c r="N8" s="24">
        <f t="shared" si="3"/>
        <v>0.54736842105263162</v>
      </c>
      <c r="O8" s="24">
        <f t="shared" si="3"/>
        <v>0.45263157894736838</v>
      </c>
      <c r="Q8" s="24">
        <f t="shared" si="4"/>
        <v>0.62456140350877187</v>
      </c>
      <c r="R8" s="24">
        <f t="shared" si="5"/>
        <v>0.37543859649122807</v>
      </c>
    </row>
    <row r="9" spans="1:18" x14ac:dyDescent="0.25">
      <c r="A9" s="20">
        <v>5</v>
      </c>
      <c r="B9" s="21" t="s">
        <v>29</v>
      </c>
      <c r="C9" s="20">
        <f>COUNTIF(SVŠ!$D:$D,CONCATENATE('Všechny SVŠ'!$A9,'Všechny SVŠ'!C$4))</f>
        <v>50</v>
      </c>
      <c r="D9" s="20">
        <f>COUNTIF(SVŠ!$D:$D,CONCATENATE('Všechny SVŠ'!$A9,'Všechny SVŠ'!D$4))</f>
        <v>47</v>
      </c>
      <c r="E9" s="20">
        <f>COUNTIF(SVŠ!$D:$D,CONCATENATE('Všechny SVŠ'!$A9,'Všechny SVŠ'!E$4))</f>
        <v>38</v>
      </c>
      <c r="F9" s="20">
        <f>COUNTIF(SVŠ!$D:$D,CONCATENATE('Všechny SVŠ'!$A9,'Všechny SVŠ'!F$4))</f>
        <v>38</v>
      </c>
      <c r="G9" s="20">
        <f t="shared" si="1"/>
        <v>173</v>
      </c>
      <c r="I9" s="23">
        <f t="shared" si="2"/>
        <v>0.28901734104046245</v>
      </c>
      <c r="J9" s="23">
        <f t="shared" si="0"/>
        <v>0.27167630057803466</v>
      </c>
      <c r="K9" s="23">
        <f t="shared" si="0"/>
        <v>0.21965317919075145</v>
      </c>
      <c r="L9" s="23">
        <f t="shared" si="0"/>
        <v>0.21965317919075145</v>
      </c>
      <c r="M9" s="22"/>
      <c r="N9" s="24">
        <f t="shared" si="3"/>
        <v>0.50867052023121384</v>
      </c>
      <c r="O9" s="24">
        <f t="shared" si="3"/>
        <v>0.4913294797687861</v>
      </c>
      <c r="Q9" s="24">
        <f t="shared" si="4"/>
        <v>0.56069364161849711</v>
      </c>
      <c r="R9" s="24">
        <f t="shared" si="5"/>
        <v>0.43930635838150289</v>
      </c>
    </row>
    <row r="10" spans="1:18" x14ac:dyDescent="0.25">
      <c r="A10" s="20">
        <v>6</v>
      </c>
      <c r="B10" s="21" t="s">
        <v>30</v>
      </c>
      <c r="C10" s="20">
        <f>COUNTIF(SVŠ!$D:$D,CONCATENATE('Všechny SVŠ'!$A10,'Všechny SVŠ'!C$4))</f>
        <v>73</v>
      </c>
      <c r="D10" s="20">
        <f>COUNTIF(SVŠ!$D:$D,CONCATENATE('Všechny SVŠ'!$A10,'Všechny SVŠ'!D$4))</f>
        <v>47</v>
      </c>
      <c r="E10" s="20">
        <f>COUNTIF(SVŠ!$D:$D,CONCATENATE('Všechny SVŠ'!$A10,'Všechny SVŠ'!E$4))</f>
        <v>52</v>
      </c>
      <c r="F10" s="20">
        <f>COUNTIF(SVŠ!$D:$D,CONCATENATE('Všechny SVŠ'!$A10,'Všechny SVŠ'!F$4))</f>
        <v>50</v>
      </c>
      <c r="G10" s="20">
        <f t="shared" si="1"/>
        <v>222</v>
      </c>
      <c r="I10" s="23">
        <f t="shared" si="2"/>
        <v>0.32882882882882886</v>
      </c>
      <c r="J10" s="23">
        <f t="shared" si="0"/>
        <v>0.21171171171171171</v>
      </c>
      <c r="K10" s="23">
        <f t="shared" si="0"/>
        <v>0.23423423423423423</v>
      </c>
      <c r="L10" s="23">
        <f t="shared" si="0"/>
        <v>0.22522522522522523</v>
      </c>
      <c r="M10" s="22"/>
      <c r="N10" s="24">
        <f t="shared" si="3"/>
        <v>0.56306306306306309</v>
      </c>
      <c r="O10" s="24">
        <f t="shared" si="3"/>
        <v>0.43693693693693691</v>
      </c>
      <c r="Q10" s="24">
        <f t="shared" si="4"/>
        <v>0.54054054054054057</v>
      </c>
      <c r="R10" s="24">
        <f t="shared" si="5"/>
        <v>0.45945945945945943</v>
      </c>
    </row>
    <row r="11" spans="1:18" x14ac:dyDescent="0.25">
      <c r="A11" s="20">
        <v>7</v>
      </c>
      <c r="B11" s="21" t="s">
        <v>31</v>
      </c>
      <c r="C11" s="20">
        <f>COUNTIF(SVŠ!$D:$D,CONCATENATE('Všechny SVŠ'!$A11,'Všechny SVŠ'!C$4))</f>
        <v>49</v>
      </c>
      <c r="D11" s="20">
        <f>COUNTIF(SVŠ!$D:$D,CONCATENATE('Všechny SVŠ'!$A11,'Všechny SVŠ'!D$4))</f>
        <v>35</v>
      </c>
      <c r="E11" s="20">
        <f>COUNTIF(SVŠ!$D:$D,CONCATENATE('Všechny SVŠ'!$A11,'Všechny SVŠ'!E$4))</f>
        <v>36</v>
      </c>
      <c r="F11" s="20">
        <f>COUNTIF(SVŠ!$D:$D,CONCATENATE('Všechny SVŠ'!$A11,'Všechny SVŠ'!F$4))</f>
        <v>30</v>
      </c>
      <c r="G11" s="20">
        <f t="shared" si="1"/>
        <v>150</v>
      </c>
      <c r="I11" s="23">
        <f t="shared" si="2"/>
        <v>0.32666666666666666</v>
      </c>
      <c r="J11" s="23">
        <f t="shared" si="0"/>
        <v>0.23333333333333334</v>
      </c>
      <c r="K11" s="23">
        <f t="shared" si="0"/>
        <v>0.24</v>
      </c>
      <c r="L11" s="23">
        <f t="shared" si="0"/>
        <v>0.2</v>
      </c>
      <c r="M11" s="22"/>
      <c r="N11" s="24">
        <f t="shared" si="3"/>
        <v>0.56666666666666665</v>
      </c>
      <c r="O11" s="24">
        <f t="shared" si="3"/>
        <v>0.43333333333333335</v>
      </c>
      <c r="Q11" s="24">
        <f t="shared" si="4"/>
        <v>0.56000000000000005</v>
      </c>
      <c r="R11" s="24">
        <f t="shared" si="5"/>
        <v>0.44</v>
      </c>
    </row>
    <row r="12" spans="1:18" x14ac:dyDescent="0.25">
      <c r="A12" s="25">
        <v>8</v>
      </c>
      <c r="B12" s="26" t="s">
        <v>32</v>
      </c>
      <c r="C12" s="25">
        <f>COUNTIF(SVŠ!$D:$D,CONCATENATE('Všechny SVŠ'!$A12,'Všechny SVŠ'!C$4))</f>
        <v>30</v>
      </c>
      <c r="D12" s="25">
        <f>COUNTIF(SVŠ!$D:$D,CONCATENATE('Všechny SVŠ'!$A12,'Všechny SVŠ'!D$4))</f>
        <v>28</v>
      </c>
      <c r="E12" s="25">
        <f>COUNTIF(SVŠ!$D:$D,CONCATENATE('Všechny SVŠ'!$A12,'Všechny SVŠ'!E$4))</f>
        <v>28</v>
      </c>
      <c r="F12" s="25">
        <f>COUNTIF(SVŠ!$D:$D,CONCATENATE('Všechny SVŠ'!$A12,'Všechny SVŠ'!F$4))</f>
        <v>27</v>
      </c>
      <c r="G12" s="25">
        <f t="shared" si="1"/>
        <v>113</v>
      </c>
      <c r="I12" s="28">
        <f t="shared" si="2"/>
        <v>0.26548672566371684</v>
      </c>
      <c r="J12" s="28">
        <f t="shared" si="0"/>
        <v>0.24778761061946902</v>
      </c>
      <c r="K12" s="28">
        <f t="shared" si="0"/>
        <v>0.24778761061946902</v>
      </c>
      <c r="L12" s="28">
        <f t="shared" si="0"/>
        <v>0.23893805309734514</v>
      </c>
      <c r="M12" s="27"/>
      <c r="N12" s="29">
        <f t="shared" si="3"/>
        <v>0.51327433628318586</v>
      </c>
      <c r="O12" s="29">
        <f t="shared" si="3"/>
        <v>0.48672566371681414</v>
      </c>
      <c r="Q12" s="29">
        <f t="shared" si="4"/>
        <v>0.51327433628318586</v>
      </c>
      <c r="R12" s="29">
        <f t="shared" si="5"/>
        <v>0.48672566371681414</v>
      </c>
    </row>
    <row r="13" spans="1:18" x14ac:dyDescent="0.25">
      <c r="A13" s="25">
        <v>9</v>
      </c>
      <c r="B13" s="26" t="s">
        <v>33</v>
      </c>
      <c r="C13" s="25">
        <f>COUNTIF(SVŠ!$D:$D,CONCATENATE('Všechny SVŠ'!$A13,'Všechny SVŠ'!C$4))</f>
        <v>22</v>
      </c>
      <c r="D13" s="25">
        <f>COUNTIF(SVŠ!$D:$D,CONCATENATE('Všechny SVŠ'!$A13,'Všechny SVŠ'!D$4))</f>
        <v>9</v>
      </c>
      <c r="E13" s="25">
        <f>COUNTIF(SVŠ!$D:$D,CONCATENATE('Všechny SVŠ'!$A13,'Všechny SVŠ'!E$4))</f>
        <v>8</v>
      </c>
      <c r="F13" s="25">
        <f>COUNTIF(SVŠ!$D:$D,CONCATENATE('Všechny SVŠ'!$A13,'Všechny SVŠ'!F$4))</f>
        <v>5</v>
      </c>
      <c r="G13" s="25">
        <f t="shared" si="1"/>
        <v>44</v>
      </c>
      <c r="I13" s="28">
        <f t="shared" si="2"/>
        <v>0.5</v>
      </c>
      <c r="J13" s="28">
        <f t="shared" si="0"/>
        <v>0.20454545454545456</v>
      </c>
      <c r="K13" s="28">
        <f t="shared" si="0"/>
        <v>0.18181818181818182</v>
      </c>
      <c r="L13" s="28">
        <f t="shared" si="0"/>
        <v>0.11363636363636363</v>
      </c>
      <c r="M13" s="27"/>
      <c r="N13" s="29">
        <f t="shared" si="3"/>
        <v>0.68181818181818188</v>
      </c>
      <c r="O13" s="29">
        <f t="shared" si="3"/>
        <v>0.31818181818181818</v>
      </c>
      <c r="Q13" s="29">
        <f t="shared" si="4"/>
        <v>0.70454545454545459</v>
      </c>
      <c r="R13" s="29">
        <f t="shared" si="5"/>
        <v>0.29545454545454547</v>
      </c>
    </row>
    <row r="14" spans="1:18" x14ac:dyDescent="0.25">
      <c r="A14" s="25">
        <v>10</v>
      </c>
      <c r="B14" s="26" t="s">
        <v>34</v>
      </c>
      <c r="C14" s="25">
        <f>COUNTIF(SVŠ!$D:$D,CONCATENATE('Všechny SVŠ'!$A14,'Všechny SVŠ'!C$4))</f>
        <v>47</v>
      </c>
      <c r="D14" s="25">
        <f>COUNTIF(SVŠ!$D:$D,CONCATENATE('Všechny SVŠ'!$A14,'Všechny SVŠ'!D$4))</f>
        <v>22</v>
      </c>
      <c r="E14" s="25">
        <f>COUNTIF(SVŠ!$D:$D,CONCATENATE('Všechny SVŠ'!$A14,'Všechny SVŠ'!E$4))</f>
        <v>20</v>
      </c>
      <c r="F14" s="25">
        <f>COUNTIF(SVŠ!$D:$D,CONCATENATE('Všechny SVŠ'!$A14,'Všechny SVŠ'!F$4))</f>
        <v>17</v>
      </c>
      <c r="G14" s="25">
        <f t="shared" si="1"/>
        <v>106</v>
      </c>
      <c r="I14" s="28">
        <f t="shared" si="2"/>
        <v>0.44339622641509435</v>
      </c>
      <c r="J14" s="28">
        <f t="shared" si="0"/>
        <v>0.20754716981132076</v>
      </c>
      <c r="K14" s="28">
        <f t="shared" si="0"/>
        <v>0.18867924528301888</v>
      </c>
      <c r="L14" s="28">
        <f t="shared" si="0"/>
        <v>0.16037735849056603</v>
      </c>
      <c r="M14" s="27"/>
      <c r="N14" s="29">
        <f t="shared" si="3"/>
        <v>0.63207547169811318</v>
      </c>
      <c r="O14" s="29">
        <f t="shared" si="3"/>
        <v>0.36792452830188682</v>
      </c>
      <c r="Q14" s="29">
        <f t="shared" si="4"/>
        <v>0.65094339622641506</v>
      </c>
      <c r="R14" s="29">
        <f t="shared" si="5"/>
        <v>0.34905660377358494</v>
      </c>
    </row>
    <row r="15" spans="1:18" x14ac:dyDescent="0.25">
      <c r="A15" s="15">
        <v>341</v>
      </c>
      <c r="B15" s="16" t="s">
        <v>1775</v>
      </c>
      <c r="C15" s="15">
        <f>COUNTIF(SVŠ!$D:$D,CONCATENATE('Všechny SVŠ'!$A15,'Všechny SVŠ'!C$4))</f>
        <v>7</v>
      </c>
      <c r="D15" s="15">
        <f>COUNTIF(SVŠ!$D:$D,CONCATENATE('Všechny SVŠ'!$A15,'Všechny SVŠ'!D$4))</f>
        <v>45</v>
      </c>
      <c r="E15" s="15">
        <f>COUNTIF(SVŠ!$D:$D,CONCATENATE('Všechny SVŠ'!$A15,'Všechny SVŠ'!E$4))</f>
        <v>81</v>
      </c>
      <c r="F15" s="15">
        <f>COUNTIF(SVŠ!$D:$D,CONCATENATE('Všechny SVŠ'!$A15,'Všechny SVŠ'!F$4))</f>
        <v>77</v>
      </c>
      <c r="G15" s="15">
        <f t="shared" si="1"/>
        <v>210</v>
      </c>
      <c r="I15" s="18">
        <f t="shared" si="2"/>
        <v>3.3333333333333333E-2</v>
      </c>
      <c r="J15" s="18">
        <f t="shared" si="2"/>
        <v>0.21428571428571427</v>
      </c>
      <c r="K15" s="18">
        <f t="shared" si="2"/>
        <v>0.38571428571428573</v>
      </c>
      <c r="L15" s="18">
        <f t="shared" si="2"/>
        <v>0.36666666666666664</v>
      </c>
      <c r="M15" s="17"/>
      <c r="N15" s="19">
        <f t="shared" si="3"/>
        <v>0.41904761904761906</v>
      </c>
      <c r="O15" s="19">
        <f t="shared" si="3"/>
        <v>0.58095238095238089</v>
      </c>
      <c r="Q15" s="19">
        <f t="shared" si="4"/>
        <v>0.2476190476190476</v>
      </c>
      <c r="R15" s="19">
        <f t="shared" si="5"/>
        <v>0.75238095238095237</v>
      </c>
    </row>
    <row r="16" spans="1:18" x14ac:dyDescent="0.25">
      <c r="A16" s="15">
        <v>342</v>
      </c>
      <c r="B16" s="16" t="s">
        <v>8</v>
      </c>
      <c r="C16" s="15">
        <f>COUNTIF(SVŠ!$D:$D,CONCATENATE('Všechny SVŠ'!$A16,'Všechny SVŠ'!C$4))</f>
        <v>13</v>
      </c>
      <c r="D16" s="15">
        <f>COUNTIF(SVŠ!$D:$D,CONCATENATE('Všechny SVŠ'!$A16,'Všechny SVŠ'!D$4))</f>
        <v>76</v>
      </c>
      <c r="E16" s="15">
        <f>COUNTIF(SVŠ!$D:$D,CONCATENATE('Všechny SVŠ'!$A16,'Všechny SVŠ'!E$4))</f>
        <v>55</v>
      </c>
      <c r="F16" s="15">
        <f>COUNTIF(SVŠ!$D:$D,CONCATENATE('Všechny SVŠ'!$A16,'Všechny SVŠ'!F$4))</f>
        <v>53</v>
      </c>
      <c r="G16" s="15">
        <f t="shared" si="1"/>
        <v>197</v>
      </c>
      <c r="I16" s="18">
        <f t="shared" si="2"/>
        <v>6.5989847715736044E-2</v>
      </c>
      <c r="J16" s="18">
        <f t="shared" si="2"/>
        <v>0.38578680203045684</v>
      </c>
      <c r="K16" s="18">
        <f t="shared" si="2"/>
        <v>0.27918781725888325</v>
      </c>
      <c r="L16" s="18">
        <f t="shared" si="2"/>
        <v>0.26903553299492383</v>
      </c>
      <c r="M16" s="17"/>
      <c r="N16" s="19">
        <f t="shared" si="3"/>
        <v>0.34517766497461932</v>
      </c>
      <c r="O16" s="19">
        <f t="shared" si="3"/>
        <v>0.65482233502538068</v>
      </c>
      <c r="Q16" s="19">
        <f t="shared" si="4"/>
        <v>0.45177664974619292</v>
      </c>
      <c r="R16" s="19">
        <f t="shared" si="5"/>
        <v>0.54822335025380708</v>
      </c>
    </row>
    <row r="17" spans="1:18" x14ac:dyDescent="0.25">
      <c r="A17" s="20">
        <v>343</v>
      </c>
      <c r="B17" s="21" t="s">
        <v>30</v>
      </c>
      <c r="C17" s="20">
        <f>COUNTIF(SVŠ!$D:$D,CONCATENATE('Všechny SVŠ'!$A17,'Všechny SVŠ'!C$4))</f>
        <v>10</v>
      </c>
      <c r="D17" s="20">
        <f>COUNTIF(SVŠ!$D:$D,CONCATENATE('Všechny SVŠ'!$A17,'Všechny SVŠ'!D$4))</f>
        <v>36</v>
      </c>
      <c r="E17" s="20">
        <f>COUNTIF(SVŠ!$D:$D,CONCATENATE('Všechny SVŠ'!$A17,'Všechny SVŠ'!E$4))</f>
        <v>72</v>
      </c>
      <c r="F17" s="20">
        <f>COUNTIF(SVŠ!$D:$D,CONCATENATE('Všechny SVŠ'!$A17,'Všechny SVŠ'!F$4))</f>
        <v>32</v>
      </c>
      <c r="G17" s="20">
        <f t="shared" si="1"/>
        <v>150</v>
      </c>
      <c r="I17" s="23">
        <f t="shared" si="2"/>
        <v>6.6666666666666666E-2</v>
      </c>
      <c r="J17" s="23">
        <f t="shared" si="2"/>
        <v>0.24</v>
      </c>
      <c r="K17" s="23">
        <f t="shared" si="2"/>
        <v>0.48</v>
      </c>
      <c r="L17" s="23">
        <f t="shared" si="2"/>
        <v>0.21333333333333335</v>
      </c>
      <c r="M17" s="22"/>
      <c r="N17" s="24">
        <f t="shared" si="3"/>
        <v>0.54666666666666663</v>
      </c>
      <c r="O17" s="24">
        <f t="shared" si="3"/>
        <v>0.45333333333333337</v>
      </c>
      <c r="Q17" s="24">
        <f t="shared" si="4"/>
        <v>0.30666666666666664</v>
      </c>
      <c r="R17" s="24">
        <f t="shared" si="5"/>
        <v>0.69333333333333336</v>
      </c>
    </row>
    <row r="19" spans="1:18" x14ac:dyDescent="0.25">
      <c r="C19" s="2" t="s">
        <v>21</v>
      </c>
      <c r="D19" s="2" t="s">
        <v>22</v>
      </c>
      <c r="E19" s="2" t="s">
        <v>23</v>
      </c>
      <c r="F19" s="2" t="s">
        <v>24</v>
      </c>
      <c r="G19" s="2" t="s">
        <v>26</v>
      </c>
    </row>
    <row r="20" spans="1:18" x14ac:dyDescent="0.25">
      <c r="A20" s="3" t="s">
        <v>40</v>
      </c>
      <c r="B20" s="14" t="s">
        <v>1776</v>
      </c>
      <c r="C20" s="3">
        <f>SUM(C5:C7,C15,C16)</f>
        <v>456</v>
      </c>
      <c r="D20" s="3">
        <f>SUM(D5:D7,D15,D16)</f>
        <v>348</v>
      </c>
      <c r="E20" s="3">
        <f>SUM(E5:E7,E15,E16)</f>
        <v>389</v>
      </c>
      <c r="F20" s="3">
        <f>SUM(F5:F7,F15,F16)</f>
        <v>361</v>
      </c>
      <c r="G20" s="3">
        <f>SUM(G5:G7,G15,G16)</f>
        <v>1554</v>
      </c>
      <c r="I20" s="12">
        <f>C20/$G20</f>
        <v>0.29343629343629346</v>
      </c>
      <c r="J20" s="12">
        <f t="shared" ref="J20:L22" si="6">D20/$G20</f>
        <v>0.22393822393822393</v>
      </c>
      <c r="K20" s="12">
        <f t="shared" si="6"/>
        <v>0.2503217503217503</v>
      </c>
      <c r="L20" s="12">
        <f t="shared" si="6"/>
        <v>0.2323037323037323</v>
      </c>
      <c r="N20" s="13">
        <f>I20+K20</f>
        <v>0.54375804375804382</v>
      </c>
      <c r="O20" s="13">
        <f t="shared" ref="O20:O22" si="7">J20+L20</f>
        <v>0.45624195624195624</v>
      </c>
      <c r="Q20" s="13">
        <f t="shared" ref="Q20:Q22" si="8">I20+J20</f>
        <v>0.51737451737451745</v>
      </c>
      <c r="R20" s="13">
        <f t="shared" ref="R20:R22" si="9">K20+L20</f>
        <v>0.4826254826254826</v>
      </c>
    </row>
    <row r="21" spans="1:18" x14ac:dyDescent="0.25">
      <c r="A21" s="3" t="s">
        <v>41</v>
      </c>
      <c r="B21" s="14" t="s">
        <v>1777</v>
      </c>
      <c r="C21" s="3">
        <f>SUM(C8:C11,C17)</f>
        <v>286</v>
      </c>
      <c r="D21" s="3">
        <f>SUM(D8:D11,D17)</f>
        <v>239</v>
      </c>
      <c r="E21" s="3">
        <f>SUM(E8:E11,E17)</f>
        <v>250</v>
      </c>
      <c r="F21" s="3">
        <f>SUM(F8:F11,F17)</f>
        <v>205</v>
      </c>
      <c r="G21" s="3">
        <f>SUM(G8:G11,G17)</f>
        <v>980</v>
      </c>
      <c r="I21" s="12">
        <f t="shared" ref="I21:I22" si="10">C21/$G21</f>
        <v>0.29183673469387755</v>
      </c>
      <c r="J21" s="12">
        <f t="shared" si="6"/>
        <v>0.24387755102040817</v>
      </c>
      <c r="K21" s="12">
        <f t="shared" si="6"/>
        <v>0.25510204081632654</v>
      </c>
      <c r="L21" s="12">
        <f t="shared" si="6"/>
        <v>0.20918367346938777</v>
      </c>
      <c r="N21" s="13">
        <f>I21+K21</f>
        <v>0.54693877551020409</v>
      </c>
      <c r="O21" s="13">
        <f t="shared" si="7"/>
        <v>0.45306122448979591</v>
      </c>
      <c r="Q21" s="13">
        <f t="shared" si="8"/>
        <v>0.5357142857142857</v>
      </c>
      <c r="R21" s="13">
        <f t="shared" si="9"/>
        <v>0.4642857142857143</v>
      </c>
    </row>
    <row r="22" spans="1:18" x14ac:dyDescent="0.25">
      <c r="A22" s="3" t="s">
        <v>42</v>
      </c>
      <c r="B22" s="14" t="s">
        <v>43</v>
      </c>
      <c r="C22" s="3">
        <f>SUM(C12:C14)</f>
        <v>99</v>
      </c>
      <c r="D22" s="3">
        <f>SUM(D12:D14)</f>
        <v>59</v>
      </c>
      <c r="E22" s="3">
        <f>SUM(E12:E14)</f>
        <v>56</v>
      </c>
      <c r="F22" s="3">
        <f>SUM(F12:F14)</f>
        <v>49</v>
      </c>
      <c r="G22" s="3">
        <f>SUM(G12:G14)</f>
        <v>263</v>
      </c>
      <c r="I22" s="12">
        <f t="shared" si="10"/>
        <v>0.37642585551330798</v>
      </c>
      <c r="J22" s="12">
        <f t="shared" si="6"/>
        <v>0.22433460076045628</v>
      </c>
      <c r="K22" s="12">
        <f t="shared" si="6"/>
        <v>0.21292775665399238</v>
      </c>
      <c r="L22" s="12">
        <f t="shared" si="6"/>
        <v>0.18631178707224336</v>
      </c>
      <c r="N22" s="13">
        <f t="shared" ref="N22" si="11">I22+K22</f>
        <v>0.58935361216730042</v>
      </c>
      <c r="O22" s="13">
        <f t="shared" si="7"/>
        <v>0.41064638783269963</v>
      </c>
      <c r="Q22" s="13">
        <f t="shared" si="8"/>
        <v>0.60076045627376429</v>
      </c>
      <c r="R22" s="13">
        <f t="shared" si="9"/>
        <v>0.39923954372623571</v>
      </c>
    </row>
    <row r="23" spans="1:18" x14ac:dyDescent="0.25">
      <c r="C23" s="2">
        <f>SUM(C20:C22)</f>
        <v>841</v>
      </c>
      <c r="D23" s="2">
        <f>SUM(D20:D22)</f>
        <v>646</v>
      </c>
      <c r="E23" s="2">
        <f>SUM(E20:E22)</f>
        <v>695</v>
      </c>
      <c r="F23" s="2">
        <f>SUM(F20:F22)</f>
        <v>615</v>
      </c>
      <c r="G23" s="2">
        <f>SUM(G20:G22)</f>
        <v>2797</v>
      </c>
    </row>
    <row r="25" spans="1:18" x14ac:dyDescent="0.25">
      <c r="B25" s="31" t="s">
        <v>40</v>
      </c>
      <c r="C25" s="12">
        <f t="shared" ref="C25:G27" si="12">C20/C$23</f>
        <v>0.54221165279429251</v>
      </c>
      <c r="D25" s="12">
        <f t="shared" si="12"/>
        <v>0.53869969040247678</v>
      </c>
      <c r="E25" s="12">
        <f t="shared" si="12"/>
        <v>0.55971223021582739</v>
      </c>
      <c r="F25" s="12">
        <f t="shared" si="12"/>
        <v>0.58699186991869923</v>
      </c>
      <c r="G25" s="12">
        <f t="shared" si="12"/>
        <v>0.55559528065784769</v>
      </c>
    </row>
    <row r="26" spans="1:18" x14ac:dyDescent="0.25">
      <c r="B26" s="31" t="s">
        <v>41</v>
      </c>
      <c r="C26" s="12">
        <f t="shared" si="12"/>
        <v>0.34007134363852559</v>
      </c>
      <c r="D26" s="12">
        <f t="shared" si="12"/>
        <v>0.36996904024767802</v>
      </c>
      <c r="E26" s="12">
        <f t="shared" si="12"/>
        <v>0.35971223021582732</v>
      </c>
      <c r="F26" s="12">
        <f t="shared" si="12"/>
        <v>0.33333333333333331</v>
      </c>
      <c r="G26" s="12">
        <f t="shared" si="12"/>
        <v>0.35037540221666069</v>
      </c>
    </row>
    <row r="27" spans="1:18" x14ac:dyDescent="0.25">
      <c r="B27" s="31" t="s">
        <v>42</v>
      </c>
      <c r="C27" s="12">
        <f t="shared" si="12"/>
        <v>0.11771700356718193</v>
      </c>
      <c r="D27" s="12">
        <f t="shared" si="12"/>
        <v>9.1331269349845201E-2</v>
      </c>
      <c r="E27" s="12">
        <f t="shared" si="12"/>
        <v>8.0575539568345317E-2</v>
      </c>
      <c r="F27" s="12">
        <f t="shared" si="12"/>
        <v>7.9674796747967486E-2</v>
      </c>
      <c r="G27" s="12">
        <f t="shared" si="12"/>
        <v>9.4029317125491604E-2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DEFF9C5128E3446BEC4B5183B4204B4" ma:contentTypeVersion="0" ma:contentTypeDescription="Vytvoří nový dokument" ma:contentTypeScope="" ma:versionID="6b8f28d05aa83e57bf250cd49812112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BA7CA9-1D64-4973-9627-A3B8F1BE62B7}"/>
</file>

<file path=customXml/itemProps2.xml><?xml version="1.0" encoding="utf-8"?>
<ds:datastoreItem xmlns:ds="http://schemas.openxmlformats.org/officeDocument/2006/customXml" ds:itemID="{3FC8A455-BF63-4940-BE87-ABD7F56EE600}"/>
</file>

<file path=customXml/itemProps3.xml><?xml version="1.0" encoding="utf-8"?>
<ds:datastoreItem xmlns:ds="http://schemas.openxmlformats.org/officeDocument/2006/customXml" ds:itemID="{48D3BCCA-9585-4CE6-ACCC-00A84718FC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SVŠ</vt:lpstr>
      <vt:lpstr>Všechny SVŠ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 Milan</dc:creator>
  <cp:lastModifiedBy>Nevěřilová Naďa</cp:lastModifiedBy>
  <cp:lastPrinted>2014-11-20T05:15:34Z</cp:lastPrinted>
  <dcterms:created xsi:type="dcterms:W3CDTF">2014-04-14T10:23:27Z</dcterms:created>
  <dcterms:modified xsi:type="dcterms:W3CDTF">2014-11-20T05:44:27Z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0x010100EDEFF9C5128E3446BEC4B5183B4204B4</vt:lpwstr>
  </property>
</Properties>
</file>